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85" windowWidth="14580" windowHeight="7875" activeTab="3"/>
  </bookViews>
  <sheets>
    <sheet name="2001-2005" sheetId="7" r:id="rId1"/>
    <sheet name="2006" sheetId="4" r:id="rId2"/>
    <sheet name="2007" sheetId="3" r:id="rId3"/>
    <sheet name="2008-2012" sheetId="1" r:id="rId4"/>
  </sheets>
  <calcPr calcId="125725"/>
</workbook>
</file>

<file path=xl/calcChain.xml><?xml version="1.0" encoding="utf-8"?>
<calcChain xmlns="http://schemas.openxmlformats.org/spreadsheetml/2006/main">
  <c r="C6" i="4"/>
  <c r="C6" i="3"/>
  <c r="G6" i="1"/>
  <c r="F6"/>
  <c r="E6"/>
  <c r="D6"/>
  <c r="C6"/>
</calcChain>
</file>

<file path=xl/sharedStrings.xml><?xml version="1.0" encoding="utf-8"?>
<sst xmlns="http://schemas.openxmlformats.org/spreadsheetml/2006/main" count="823" uniqueCount="399">
  <si>
    <t>Afganistan</t>
  </si>
  <si>
    <t>Africa Espanola Del Norte</t>
  </si>
  <si>
    <t>Africa Sudoccidental</t>
  </si>
  <si>
    <t>Albania</t>
  </si>
  <si>
    <t>Alemania</t>
  </si>
  <si>
    <t>Alto Volta</t>
  </si>
  <si>
    <t>Andorra</t>
  </si>
  <si>
    <t>Angola</t>
  </si>
  <si>
    <t>Anguila</t>
  </si>
  <si>
    <t>Antigua Y Barbuda</t>
  </si>
  <si>
    <t>Antillas Francesas</t>
  </si>
  <si>
    <t>Antillas Holandesas</t>
  </si>
  <si>
    <t>Antillas Neerlandesas</t>
  </si>
  <si>
    <t>Arabia Saudita</t>
  </si>
  <si>
    <t>Argelia</t>
  </si>
  <si>
    <t>Argentina</t>
  </si>
  <si>
    <t>Armenia</t>
  </si>
  <si>
    <t>Aruba</t>
  </si>
  <si>
    <t>Asia Portuguesa Macao</t>
  </si>
  <si>
    <t>Australia</t>
  </si>
  <si>
    <t>Austria</t>
  </si>
  <si>
    <t>Azerbaijan</t>
  </si>
  <si>
    <t>Bahamas</t>
  </si>
  <si>
    <t>Bangladesh</t>
  </si>
  <si>
    <t>Barbados</t>
  </si>
  <si>
    <t>Belgica</t>
  </si>
  <si>
    <t>Belice</t>
  </si>
  <si>
    <t>Belorussða</t>
  </si>
  <si>
    <t>Benin</t>
  </si>
  <si>
    <t>Bermudas</t>
  </si>
  <si>
    <t>Birmania</t>
  </si>
  <si>
    <t>Bolivia</t>
  </si>
  <si>
    <t>Bonaire</t>
  </si>
  <si>
    <t>Bosnia Y Herzegovina</t>
  </si>
  <si>
    <t>Botswana (Bechuania)</t>
  </si>
  <si>
    <t>Brasil</t>
  </si>
  <si>
    <t>Brunei</t>
  </si>
  <si>
    <t>Bulgaria</t>
  </si>
  <si>
    <t>Burkina Faso</t>
  </si>
  <si>
    <t>Burundi</t>
  </si>
  <si>
    <t>Cabo Verde</t>
  </si>
  <si>
    <t>Caiman Isla</t>
  </si>
  <si>
    <t>Camboya</t>
  </si>
  <si>
    <t>Camerun</t>
  </si>
  <si>
    <t>Canada</t>
  </si>
  <si>
    <t>Canarias, Islas</t>
  </si>
  <si>
    <t>Centroafricana, Republica</t>
  </si>
  <si>
    <t>Chad</t>
  </si>
  <si>
    <t>Chile</t>
  </si>
  <si>
    <t>China</t>
  </si>
  <si>
    <t>Chipre</t>
  </si>
  <si>
    <t>Colombia</t>
  </si>
  <si>
    <t>Colombo</t>
  </si>
  <si>
    <t>Comoras, Islas</t>
  </si>
  <si>
    <t>Cook, Islas</t>
  </si>
  <si>
    <t>Corcega (Francia)</t>
  </si>
  <si>
    <t>Corea Del Norte</t>
  </si>
  <si>
    <t xml:space="preserve">Corea Del Sur   </t>
  </si>
  <si>
    <t>Costa De Marfil (Cote D Eviure)</t>
  </si>
  <si>
    <t>Costa Rica</t>
  </si>
  <si>
    <t>Croacia</t>
  </si>
  <si>
    <t>Cuba</t>
  </si>
  <si>
    <t>Curazao</t>
  </si>
  <si>
    <t>Dinamarca</t>
  </si>
  <si>
    <t>Dominica</t>
  </si>
  <si>
    <t>Ecuador</t>
  </si>
  <si>
    <t>Egipto</t>
  </si>
  <si>
    <t>El Salvador</t>
  </si>
  <si>
    <t>Emiratos Arabes Unidos</t>
  </si>
  <si>
    <t>Eritrea</t>
  </si>
  <si>
    <t>Escosia</t>
  </si>
  <si>
    <t>Eslovaquia</t>
  </si>
  <si>
    <t>Eslovenia</t>
  </si>
  <si>
    <t>España</t>
  </si>
  <si>
    <t>Estados Unidos (EEUU)</t>
  </si>
  <si>
    <t>Estonia</t>
  </si>
  <si>
    <t>Fiji</t>
  </si>
  <si>
    <t>Filipinas</t>
  </si>
  <si>
    <t>Finlandia</t>
  </si>
  <si>
    <t>Francia</t>
  </si>
  <si>
    <t>Gabon</t>
  </si>
  <si>
    <t>Gambia</t>
  </si>
  <si>
    <t>Georgia</t>
  </si>
  <si>
    <t>Ghana</t>
  </si>
  <si>
    <t>Gibraltar</t>
  </si>
  <si>
    <t>Gran Caiman (Isla)</t>
  </si>
  <si>
    <t>Grecia</t>
  </si>
  <si>
    <t>Grenada</t>
  </si>
  <si>
    <t>Guadalupe Y Dependencias</t>
  </si>
  <si>
    <t>Guam</t>
  </si>
  <si>
    <t>Guatemala</t>
  </si>
  <si>
    <t>Guayana Francesa</t>
  </si>
  <si>
    <t>Guinea</t>
  </si>
  <si>
    <t>Guinea Ecuatorial</t>
  </si>
  <si>
    <t>Guinea Francesa</t>
  </si>
  <si>
    <t>Guinea-Bissau</t>
  </si>
  <si>
    <t>Guyana</t>
  </si>
  <si>
    <t>Haiti</t>
  </si>
  <si>
    <t>Hawai</t>
  </si>
  <si>
    <t>Holanda</t>
  </si>
  <si>
    <t>Honduras</t>
  </si>
  <si>
    <t>Hong Kong</t>
  </si>
  <si>
    <t>Hungria</t>
  </si>
  <si>
    <t>India</t>
  </si>
  <si>
    <t>Indonesia</t>
  </si>
  <si>
    <t>Irak</t>
  </si>
  <si>
    <t>Iran</t>
  </si>
  <si>
    <t>Irlanda</t>
  </si>
  <si>
    <t>Isla Bouvet</t>
  </si>
  <si>
    <t>Isla De Man</t>
  </si>
  <si>
    <t>Islandia</t>
  </si>
  <si>
    <t>Islas Britanicas del Oceano Indico</t>
  </si>
  <si>
    <t>Islas Heard Y Mcdonald</t>
  </si>
  <si>
    <t>Islas Menores De Estados Unidos</t>
  </si>
  <si>
    <t>Islas Virgenes (Ee.Uu)</t>
  </si>
  <si>
    <t>Islas Virgenes (G.B.)</t>
  </si>
  <si>
    <t>Israel</t>
  </si>
  <si>
    <t>Italia</t>
  </si>
  <si>
    <t>Jamaica</t>
  </si>
  <si>
    <t>Japon</t>
  </si>
  <si>
    <t>Johnston, Isla</t>
  </si>
  <si>
    <t>Jordania</t>
  </si>
  <si>
    <t>Kazajstan</t>
  </si>
  <si>
    <t>Kenia</t>
  </si>
  <si>
    <t>Kuwait</t>
  </si>
  <si>
    <t>Latvia</t>
  </si>
  <si>
    <t>Libano</t>
  </si>
  <si>
    <t>Liberia</t>
  </si>
  <si>
    <t>Libia</t>
  </si>
  <si>
    <t>Lituania</t>
  </si>
  <si>
    <t>Luxemburgo</t>
  </si>
  <si>
    <t>Macao</t>
  </si>
  <si>
    <t>Madagascar</t>
  </si>
  <si>
    <t>Malawai</t>
  </si>
  <si>
    <t>Malaysia</t>
  </si>
  <si>
    <t>Mali</t>
  </si>
  <si>
    <t>Malta</t>
  </si>
  <si>
    <t>Marruecos</t>
  </si>
  <si>
    <t>Marshall, Islas</t>
  </si>
  <si>
    <t>Martinica</t>
  </si>
  <si>
    <t>Mauricio</t>
  </si>
  <si>
    <t>Mauritania</t>
  </si>
  <si>
    <t>Mexico</t>
  </si>
  <si>
    <t>Midway, Islas</t>
  </si>
  <si>
    <t>Moldova</t>
  </si>
  <si>
    <t>Monaco</t>
  </si>
  <si>
    <t>Mongolia</t>
  </si>
  <si>
    <t>Montserrat</t>
  </si>
  <si>
    <t>Mozambique</t>
  </si>
  <si>
    <t>Namibia</t>
  </si>
  <si>
    <t>Nauru, Afolon</t>
  </si>
  <si>
    <t>Navidad, Isla</t>
  </si>
  <si>
    <t>Nepal</t>
  </si>
  <si>
    <t>Nicaragua</t>
  </si>
  <si>
    <t>Niger</t>
  </si>
  <si>
    <t>Nigeria</t>
  </si>
  <si>
    <t>Niue, Isla</t>
  </si>
  <si>
    <t>Norfolk, Isla</t>
  </si>
  <si>
    <t>Norirlandes</t>
  </si>
  <si>
    <t>Noruega</t>
  </si>
  <si>
    <t>Nueva Caledonia</t>
  </si>
  <si>
    <t>Nueva Guinea</t>
  </si>
  <si>
    <t>Nueva Zelanda</t>
  </si>
  <si>
    <t>Oman (Estados Truciales)</t>
  </si>
  <si>
    <t>Pakistan</t>
  </si>
  <si>
    <t>Panama</t>
  </si>
  <si>
    <t>Panama, Zona Del Canal</t>
  </si>
  <si>
    <t>Paraguay</t>
  </si>
  <si>
    <t>Peru</t>
  </si>
  <si>
    <t>Pitcairn, Isla</t>
  </si>
  <si>
    <t>Polinesia Francesa</t>
  </si>
  <si>
    <t>Polonia</t>
  </si>
  <si>
    <t>Portugal</t>
  </si>
  <si>
    <t>Providencia, Isla</t>
  </si>
  <si>
    <t>Puerto Rico</t>
  </si>
  <si>
    <t>Qatar</t>
  </si>
  <si>
    <t>Reino Unido</t>
  </si>
  <si>
    <t>Republica Centroafricana</t>
  </si>
  <si>
    <t>Republica Checa</t>
  </si>
  <si>
    <t>Republica Del Congo</t>
  </si>
  <si>
    <t>Republica Dominicana</t>
  </si>
  <si>
    <t>Reunion, Isla</t>
  </si>
  <si>
    <t>Rumania</t>
  </si>
  <si>
    <t>Rusia</t>
  </si>
  <si>
    <t>Samoa Americana</t>
  </si>
  <si>
    <t>San Bartholem Isla</t>
  </si>
  <si>
    <t>San Cristobal Y Nieves</t>
  </si>
  <si>
    <t>San Marino</t>
  </si>
  <si>
    <t>San Martin</t>
  </si>
  <si>
    <t>San Vicente Y Las Granadinas</t>
  </si>
  <si>
    <t>Santa Elena</t>
  </si>
  <si>
    <t>Santa Lucia</t>
  </si>
  <si>
    <t>Santo Tome Y Principe</t>
  </si>
  <si>
    <t>Senegal</t>
  </si>
  <si>
    <t>Serbia Y Montenegro</t>
  </si>
  <si>
    <t>Sierra Leona</t>
  </si>
  <si>
    <t>Sikkin</t>
  </si>
  <si>
    <t>Singapur</t>
  </si>
  <si>
    <t>Siria</t>
  </si>
  <si>
    <t>Skye, Isla (Reino Unido)</t>
  </si>
  <si>
    <t>Slovakia</t>
  </si>
  <si>
    <t>Solomon Britanicas, Islas</t>
  </si>
  <si>
    <t>Somalia</t>
  </si>
  <si>
    <t>Sri Lanka</t>
  </si>
  <si>
    <t>St. Kitts</t>
  </si>
  <si>
    <t>St. Thomas</t>
  </si>
  <si>
    <t>Sudafrica, Republica De</t>
  </si>
  <si>
    <t>Suecia</t>
  </si>
  <si>
    <t>Suiza</t>
  </si>
  <si>
    <t>Surinam</t>
  </si>
  <si>
    <t>Swazilandia</t>
  </si>
  <si>
    <t>Tahiti</t>
  </si>
  <si>
    <t>Tailandia</t>
  </si>
  <si>
    <t>Taiwan</t>
  </si>
  <si>
    <t>Tanzania</t>
  </si>
  <si>
    <t>Tenerife, Isla</t>
  </si>
  <si>
    <t>Territorios Franceses Del Sur</t>
  </si>
  <si>
    <t>Terrs. Franceses Antarticos</t>
  </si>
  <si>
    <t>Togo</t>
  </si>
  <si>
    <t>Tortola De Islas</t>
  </si>
  <si>
    <t>Trinidad Y Tobago</t>
  </si>
  <si>
    <t>Tunicia</t>
  </si>
  <si>
    <t>Turcas Y Caicos, Islas</t>
  </si>
  <si>
    <t>Turkmenistan</t>
  </si>
  <si>
    <t>Turquia</t>
  </si>
  <si>
    <t>Ucrania</t>
  </si>
  <si>
    <t>Uganda</t>
  </si>
  <si>
    <t>Uruguay</t>
  </si>
  <si>
    <t>Venezuela</t>
  </si>
  <si>
    <t>Vietnam</t>
  </si>
  <si>
    <t>Yemen</t>
  </si>
  <si>
    <t>Zaire</t>
  </si>
  <si>
    <t>Zimbabwe</t>
  </si>
  <si>
    <t>Zona Neutral</t>
  </si>
  <si>
    <t>Groenlandia</t>
  </si>
  <si>
    <t>Tanzania, Rep. Unida De</t>
  </si>
  <si>
    <t>Fayal, Islas Azores</t>
  </si>
  <si>
    <t>Belorussña</t>
  </si>
  <si>
    <t>Wallis Y Futuna</t>
  </si>
  <si>
    <t>Samoa Occidental</t>
  </si>
  <si>
    <t>Lewis, Isla</t>
  </si>
  <si>
    <t>Man,  Isla</t>
  </si>
  <si>
    <t>Kirgizstan</t>
  </si>
  <si>
    <t>Terr. Frances Afars E Issas</t>
  </si>
  <si>
    <t>Svalbard E Isla Juan Mayen</t>
  </si>
  <si>
    <t>Lesotho (Basutolandia)</t>
  </si>
  <si>
    <t>San Pedro Y Miguelon</t>
  </si>
  <si>
    <t>Yemen Del Sur</t>
  </si>
  <si>
    <t>Kazakhstan</t>
  </si>
  <si>
    <t>Letonia (Latvia)</t>
  </si>
  <si>
    <t>Senegal, Republica De</t>
  </si>
  <si>
    <t>Tunisia</t>
  </si>
  <si>
    <t>Montserrat, Isla</t>
  </si>
  <si>
    <t>Ceilan</t>
  </si>
  <si>
    <t>Benin (Republica De Du)</t>
  </si>
  <si>
    <t>Coco (Keeling), Islas</t>
  </si>
  <si>
    <t>Virgenes (Britanicas), Islas</t>
  </si>
  <si>
    <t>Caiman, Isla</t>
  </si>
  <si>
    <t>Nueva Zelandia</t>
  </si>
  <si>
    <t>South Africa</t>
  </si>
  <si>
    <t>San Vicente, Islas</t>
  </si>
  <si>
    <t>Corea Del Norte, Rep. Popular</t>
  </si>
  <si>
    <t>San Cristobal Y Nevis</t>
  </si>
  <si>
    <t>Granada, Isla</t>
  </si>
  <si>
    <t>Vietnam Del Sur</t>
  </si>
  <si>
    <t>Guadalupe Y Sus Dependencias</t>
  </si>
  <si>
    <t>Dominica, Isla</t>
  </si>
  <si>
    <t>Virgenes (Eeuu), Islas</t>
  </si>
  <si>
    <t>Anguilla</t>
  </si>
  <si>
    <t>Bahamas, Isla</t>
  </si>
  <si>
    <t>Irlanda (Eire)</t>
  </si>
  <si>
    <t>Santa Lucia, Isla</t>
  </si>
  <si>
    <t>Malasia</t>
  </si>
  <si>
    <t>Antigua Y Bermuda  Isla</t>
  </si>
  <si>
    <t>Caicos Y Turcas, Islas</t>
  </si>
  <si>
    <t>Saint Marteen</t>
  </si>
  <si>
    <t>China-Taiwan (Formosa)</t>
  </si>
  <si>
    <t>Corea Del Sur</t>
  </si>
  <si>
    <t>China, Republica Popular</t>
  </si>
  <si>
    <t>Total general</t>
  </si>
  <si>
    <t>Estados Unidos</t>
  </si>
  <si>
    <t>Urss</t>
  </si>
  <si>
    <t>Mauricio Y Dependencias</t>
  </si>
  <si>
    <t>Viet-Nam Del Norte</t>
  </si>
  <si>
    <t>Srilanka</t>
  </si>
  <si>
    <t>Baherin, Isla</t>
  </si>
  <si>
    <t>Checoeslovaquia</t>
  </si>
  <si>
    <t>Sudan</t>
  </si>
  <si>
    <t>Tunez</t>
  </si>
  <si>
    <t>Terr. Britanico Oceano Indico</t>
  </si>
  <si>
    <t>Yemen (Rep. Democratica)</t>
  </si>
  <si>
    <t xml:space="preserve">Zona Neutral </t>
  </si>
  <si>
    <t>Zambia</t>
  </si>
  <si>
    <t xml:space="preserve">(p) Cifras sujetas a rectificación </t>
  </si>
  <si>
    <t>Nota: Exportaciones Nacionales</t>
  </si>
  <si>
    <t>FOB: Libre a bordo</t>
  </si>
  <si>
    <t>Fuente: Dirección General de Aduanas (DGA)</t>
  </si>
  <si>
    <t>Fuente: Centro de Exportación e Inversión de la República Dominicana/ Dirección General de Aduanas (DGA)</t>
  </si>
  <si>
    <t>República Dominicana</t>
  </si>
  <si>
    <t>Valor de las Exportaciones anuales, según país de destino</t>
  </si>
  <si>
    <t>País de destino</t>
  </si>
  <si>
    <t xml:space="preserve">Exportaciones (valor F.O.B. en US$) </t>
  </si>
  <si>
    <t>Años</t>
  </si>
  <si>
    <r>
      <t>2005</t>
    </r>
    <r>
      <rPr>
        <b/>
        <vertAlign val="superscript"/>
        <sz val="11"/>
        <color indexed="9"/>
        <rFont val="Calibri"/>
        <family val="2"/>
      </rPr>
      <t>p</t>
    </r>
  </si>
  <si>
    <t>Total</t>
  </si>
  <si>
    <t>África Española del Norte</t>
  </si>
  <si>
    <t>Alto volta (Burkina Faso)</t>
  </si>
  <si>
    <t>Antigua y Barbuda</t>
  </si>
  <si>
    <t>Antigua, isla</t>
  </si>
  <si>
    <t>vb</t>
  </si>
  <si>
    <t>Azerbaiján</t>
  </si>
  <si>
    <t>Bahía Praira, islas</t>
  </si>
  <si>
    <t>Bélgica</t>
  </si>
  <si>
    <t>Bélice</t>
  </si>
  <si>
    <t>Biti</t>
  </si>
  <si>
    <t>Bosnia y Herzegovina</t>
  </si>
  <si>
    <t>Botswana</t>
  </si>
  <si>
    <t>Bután</t>
  </si>
  <si>
    <t>Cabo verda, islas</t>
  </si>
  <si>
    <t>Caicos y Turcas, islas</t>
  </si>
  <si>
    <t>Caimán, isla</t>
  </si>
  <si>
    <t>Canadá</t>
  </si>
  <si>
    <t>Canal islas</t>
  </si>
  <si>
    <t>Canarias, islas</t>
  </si>
  <si>
    <t>Canton y Enderbury, islas</t>
  </si>
  <si>
    <t>Ceilán</t>
  </si>
  <si>
    <t>Ceuta</t>
  </si>
  <si>
    <t>Chafarinas</t>
  </si>
  <si>
    <t>China (Taiwán)</t>
  </si>
  <si>
    <t>China Continental</t>
  </si>
  <si>
    <t>China, República Popular</t>
  </si>
  <si>
    <t>Ciudad del Vaticano</t>
  </si>
  <si>
    <t>Cocos, islas</t>
  </si>
  <si>
    <t>Congo</t>
  </si>
  <si>
    <t>Corea del sur</t>
  </si>
  <si>
    <t>Corea, República de</t>
  </si>
  <si>
    <t>Corea, República Democrática Popular de</t>
  </si>
  <si>
    <t>Costa de Marfil</t>
  </si>
  <si>
    <t>Dominica, isla</t>
  </si>
  <si>
    <t>Emiratos Árabes Unidos</t>
  </si>
  <si>
    <t>Escocia</t>
  </si>
  <si>
    <t>Estados Unidos de América (EEUU)</t>
  </si>
  <si>
    <t>Ferce, islas</t>
  </si>
  <si>
    <t>Feroe, islas</t>
  </si>
  <si>
    <t>Gran Caimán, isla</t>
  </si>
  <si>
    <t>Granada, isla</t>
  </si>
  <si>
    <t>Guadalupe y Dependencia</t>
  </si>
  <si>
    <t>Guyana-Francesa</t>
  </si>
  <si>
    <t>Haití</t>
  </si>
  <si>
    <t>Hungría</t>
  </si>
  <si>
    <t>Irán</t>
  </si>
  <si>
    <t>Islas Vírgenes (EE.UU.)</t>
  </si>
  <si>
    <t>Islas Vírgenes</t>
  </si>
  <si>
    <t>Japón</t>
  </si>
  <si>
    <t>Kazajstán</t>
  </si>
  <si>
    <t>Letonia</t>
  </si>
  <si>
    <t>Líbano</t>
  </si>
  <si>
    <t>Man, Isla</t>
  </si>
  <si>
    <t>México</t>
  </si>
  <si>
    <t>Mónaco</t>
  </si>
  <si>
    <t>Montserrat, isla</t>
  </si>
  <si>
    <t>Myanmar</t>
  </si>
  <si>
    <t>Níger</t>
  </si>
  <si>
    <t>Niue</t>
  </si>
  <si>
    <t xml:space="preserve">Pacífico, islas del </t>
  </si>
  <si>
    <t>Pakistán</t>
  </si>
  <si>
    <t>Panamá</t>
  </si>
  <si>
    <t>Panamá, Zona del Canal</t>
  </si>
  <si>
    <t>Perú</t>
  </si>
  <si>
    <t>Providencia, Islas</t>
  </si>
  <si>
    <t>República Checa</t>
  </si>
  <si>
    <t>República Eslovaca</t>
  </si>
  <si>
    <t>Reunión, islas</t>
  </si>
  <si>
    <t>Salomón Británica, islas</t>
  </si>
  <si>
    <t>San Bartholem, isla</t>
  </si>
  <si>
    <t>San Cristóbal y Nieves</t>
  </si>
  <si>
    <t>San Martín</t>
  </si>
  <si>
    <t>San Pedro y Miguelón</t>
  </si>
  <si>
    <t>San Vicente, islas</t>
  </si>
  <si>
    <t>Santa Lucía</t>
  </si>
  <si>
    <t>Santo Tomé, islas</t>
  </si>
  <si>
    <t>Senegal, República de</t>
  </si>
  <si>
    <t>Skye, islas</t>
  </si>
  <si>
    <t>Solomon Británicas, islas</t>
  </si>
  <si>
    <t>Sudáfrica, República de</t>
  </si>
  <si>
    <t>Sudán</t>
  </si>
  <si>
    <t>Svalbard e Isla Lan Mayen</t>
  </si>
  <si>
    <t>Tonga, isla</t>
  </si>
  <si>
    <t>Tórtola, islas</t>
  </si>
  <si>
    <t>Trinidad y Tobago</t>
  </si>
  <si>
    <t>Turcas y Caicos, islas</t>
  </si>
  <si>
    <t>Turkmenistán</t>
  </si>
  <si>
    <t>Turquía</t>
  </si>
  <si>
    <t>Uzbekistán</t>
  </si>
  <si>
    <t>Vírgenes, islas</t>
  </si>
  <si>
    <t>Vírgenes Británicas, islas</t>
  </si>
  <si>
    <t>Yugoslavia</t>
  </si>
  <si>
    <t>Zona del canal de Panamá</t>
  </si>
  <si>
    <t>Zona Libre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</si>
</sst>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Bell MT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Bell MT"/>
      <family val="1"/>
    </font>
    <font>
      <b/>
      <sz val="11"/>
      <color theme="1"/>
      <name val="Bell MT"/>
      <family val="1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10"/>
      <name val="MS Sans Serif"/>
      <family val="2"/>
    </font>
    <font>
      <b/>
      <sz val="14"/>
      <name val="Bell MT"/>
      <family val="1"/>
    </font>
    <font>
      <sz val="14"/>
      <name val="Bell MT"/>
      <family val="1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vertAlign val="superscript"/>
      <sz val="11"/>
      <color indexed="9"/>
      <name val="Calibri"/>
      <family val="2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2" borderId="0">
      <alignment horizontal="left" vertical="top"/>
    </xf>
    <xf numFmtId="0" fontId="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" borderId="0">
      <alignment horizontal="center" vertical="top"/>
    </xf>
    <xf numFmtId="0" fontId="12" fillId="2" borderId="0">
      <alignment horizontal="right" vertical="top"/>
    </xf>
    <xf numFmtId="0" fontId="13" fillId="2" borderId="0">
      <alignment horizontal="right" vertical="top"/>
    </xf>
    <xf numFmtId="0" fontId="7" fillId="2" borderId="0">
      <alignment horizontal="right" vertical="top"/>
    </xf>
    <xf numFmtId="0" fontId="14" fillId="2" borderId="0">
      <alignment horizontal="left" vertical="top"/>
    </xf>
    <xf numFmtId="0" fontId="14" fillId="2" borderId="0">
      <alignment horizontal="right" vertical="top"/>
    </xf>
  </cellStyleXfs>
  <cellXfs count="78">
    <xf numFmtId="0" fontId="0" fillId="0" borderId="0" xfId="0"/>
    <xf numFmtId="0" fontId="3" fillId="0" borderId="0" xfId="0" applyFont="1" applyFill="1"/>
    <xf numFmtId="43" fontId="3" fillId="0" borderId="0" xfId="1" applyFont="1"/>
    <xf numFmtId="0" fontId="3" fillId="0" borderId="0" xfId="0" applyFont="1"/>
    <xf numFmtId="0" fontId="1" fillId="0" borderId="0" xfId="2"/>
    <xf numFmtId="0" fontId="1" fillId="0" borderId="0" xfId="2" applyAlignment="1"/>
    <xf numFmtId="0" fontId="5" fillId="0" borderId="0" xfId="2" applyFont="1"/>
    <xf numFmtId="0" fontId="9" fillId="0" borderId="0" xfId="5" applyFont="1" applyFill="1" applyAlignment="1"/>
    <xf numFmtId="0" fontId="10" fillId="0" borderId="0" xfId="5" applyFont="1" applyFill="1" applyAlignment="1"/>
    <xf numFmtId="0" fontId="16" fillId="3" borderId="4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7" fillId="5" borderId="8" xfId="0" applyFont="1" applyFill="1" applyBorder="1" applyAlignment="1">
      <alignment horizontal="center"/>
    </xf>
    <xf numFmtId="0" fontId="1" fillId="6" borderId="0" xfId="2" applyFill="1"/>
    <xf numFmtId="0" fontId="0" fillId="6" borderId="0" xfId="0" applyFill="1"/>
    <xf numFmtId="43" fontId="4" fillId="6" borderId="0" xfId="1" applyFont="1" applyFill="1" applyBorder="1"/>
    <xf numFmtId="43" fontId="0" fillId="6" borderId="0" xfId="0" applyNumberFormat="1" applyFill="1" applyBorder="1"/>
    <xf numFmtId="0" fontId="1" fillId="6" borderId="0" xfId="2" applyFill="1" applyBorder="1"/>
    <xf numFmtId="0" fontId="0" fillId="6" borderId="0" xfId="0" applyFill="1" applyBorder="1"/>
    <xf numFmtId="43" fontId="0" fillId="6" borderId="0" xfId="1" applyFont="1" applyFill="1" applyBorder="1"/>
    <xf numFmtId="43" fontId="6" fillId="6" borderId="0" xfId="1" applyNumberFormat="1" applyFont="1" applyFill="1" applyBorder="1"/>
    <xf numFmtId="0" fontId="15" fillId="6" borderId="2" xfId="0" applyFont="1" applyFill="1" applyBorder="1"/>
    <xf numFmtId="0" fontId="3" fillId="6" borderId="0" xfId="0" applyFont="1" applyFill="1"/>
    <xf numFmtId="43" fontId="3" fillId="6" borderId="0" xfId="1" applyFont="1" applyFill="1"/>
    <xf numFmtId="0" fontId="15" fillId="6" borderId="0" xfId="0" applyFont="1" applyFill="1"/>
    <xf numFmtId="0" fontId="17" fillId="4" borderId="1" xfId="0" applyFont="1" applyFill="1" applyBorder="1" applyAlignment="1">
      <alignment horizontal="center" vertical="center" wrapText="1"/>
    </xf>
    <xf numFmtId="0" fontId="0" fillId="0" borderId="7" xfId="0" applyBorder="1"/>
    <xf numFmtId="3" fontId="0" fillId="0" borderId="1" xfId="0" applyNumberFormat="1" applyBorder="1"/>
    <xf numFmtId="3" fontId="0" fillId="0" borderId="8" xfId="0" applyNumberFormat="1" applyBorder="1"/>
    <xf numFmtId="0" fontId="0" fillId="0" borderId="1" xfId="0" applyBorder="1"/>
    <xf numFmtId="0" fontId="0" fillId="0" borderId="8" xfId="0" applyBorder="1"/>
    <xf numFmtId="0" fontId="0" fillId="0" borderId="7" xfId="0" applyBorder="1" applyAlignment="1">
      <alignment wrapText="1"/>
    </xf>
    <xf numFmtId="0" fontId="0" fillId="0" borderId="9" xfId="0" applyBorder="1"/>
    <xf numFmtId="3" fontId="0" fillId="0" borderId="10" xfId="0" applyNumberFormat="1" applyBorder="1"/>
    <xf numFmtId="3" fontId="0" fillId="0" borderId="11" xfId="0" applyNumberFormat="1" applyBorder="1"/>
    <xf numFmtId="0" fontId="15" fillId="6" borderId="3" xfId="0" applyFont="1" applyFill="1" applyBorder="1"/>
    <xf numFmtId="0" fontId="5" fillId="6" borderId="0" xfId="2" applyFont="1" applyFill="1"/>
    <xf numFmtId="0" fontId="10" fillId="6" borderId="0" xfId="5" applyFont="1" applyFill="1" applyAlignment="1"/>
    <xf numFmtId="0" fontId="9" fillId="6" borderId="0" xfId="5" applyFont="1" applyFill="1" applyAlignment="1"/>
    <xf numFmtId="0" fontId="1" fillId="6" borderId="0" xfId="2" applyFill="1" applyAlignment="1"/>
    <xf numFmtId="0" fontId="17" fillId="4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0" fillId="0" borderId="0" xfId="2" applyFont="1" applyAlignment="1">
      <alignment horizontal="center" vertical="center"/>
    </xf>
    <xf numFmtId="0" fontId="0" fillId="6" borderId="0" xfId="2" applyFont="1" applyFill="1" applyAlignment="1"/>
    <xf numFmtId="0" fontId="0" fillId="6" borderId="0" xfId="2" applyFont="1" applyFill="1" applyAlignment="1">
      <alignment horizontal="center" vertical="center"/>
    </xf>
    <xf numFmtId="0" fontId="0" fillId="0" borderId="0" xfId="2" applyFont="1" applyAlignment="1"/>
    <xf numFmtId="0" fontId="2" fillId="0" borderId="1" xfId="2" applyFont="1" applyFill="1" applyBorder="1" applyAlignment="1">
      <alignment horizontal="left" vertical="center"/>
    </xf>
    <xf numFmtId="43" fontId="2" fillId="0" borderId="1" xfId="2" applyNumberFormat="1" applyFont="1" applyFill="1" applyBorder="1" applyAlignment="1">
      <alignment horizontal="left" vertical="center"/>
    </xf>
    <xf numFmtId="0" fontId="21" fillId="0" borderId="1" xfId="4" quotePrefix="1" applyFont="1" applyFill="1" applyBorder="1" applyAlignment="1">
      <alignment horizontal="left" vertical="top"/>
    </xf>
    <xf numFmtId="43" fontId="21" fillId="0" borderId="1" xfId="3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" fillId="0" borderId="0" xfId="2" applyFont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left" vertical="center" wrapText="1"/>
    </xf>
    <xf numFmtId="0" fontId="2" fillId="0" borderId="0" xfId="2" applyFont="1" applyBorder="1"/>
    <xf numFmtId="0" fontId="2" fillId="6" borderId="0" xfId="2" applyFont="1" applyFill="1"/>
    <xf numFmtId="0" fontId="6" fillId="0" borderId="1" xfId="2" applyFont="1" applyFill="1" applyBorder="1"/>
    <xf numFmtId="43" fontId="6" fillId="0" borderId="1" xfId="2" applyNumberFormat="1" applyFont="1" applyFill="1" applyBorder="1"/>
    <xf numFmtId="43" fontId="21" fillId="0" borderId="1" xfId="3" applyFont="1" applyFill="1" applyBorder="1" applyAlignment="1">
      <alignment horizontal="right" vertical="top" wrapText="1"/>
    </xf>
    <xf numFmtId="0" fontId="22" fillId="6" borderId="0" xfId="0" applyFont="1" applyFill="1"/>
    <xf numFmtId="0" fontId="22" fillId="6" borderId="0" xfId="0" applyFont="1" applyFill="1" applyAlignment="1">
      <alignment horizontal="left" vertical="center" wrapText="1"/>
    </xf>
    <xf numFmtId="0" fontId="6" fillId="0" borderId="1" xfId="0" applyFont="1" applyFill="1" applyBorder="1"/>
    <xf numFmtId="43" fontId="6" fillId="0" borderId="1" xfId="0" applyNumberFormat="1" applyFont="1" applyFill="1" applyBorder="1"/>
    <xf numFmtId="0" fontId="0" fillId="0" borderId="1" xfId="0" applyFont="1" applyFill="1" applyBorder="1"/>
    <xf numFmtId="43" fontId="0" fillId="0" borderId="1" xfId="1" applyFont="1" applyFill="1" applyBorder="1"/>
    <xf numFmtId="43" fontId="0" fillId="0" borderId="1" xfId="1" applyNumberFormat="1" applyFont="1" applyFill="1" applyBorder="1"/>
    <xf numFmtId="43" fontId="0" fillId="0" borderId="1" xfId="0" applyNumberFormat="1" applyFont="1" applyFill="1" applyBorder="1"/>
  </cellXfs>
  <cellStyles count="23">
    <cellStyle name="Comma 11" xfId="6"/>
    <cellStyle name="Comma 13" xfId="7"/>
    <cellStyle name="Comma 2" xfId="3"/>
    <cellStyle name="Comma 5" xfId="8"/>
    <cellStyle name="Comma 7" xfId="9"/>
    <cellStyle name="Comma 9" xfId="10"/>
    <cellStyle name="Millares" xfId="1" builtinId="3"/>
    <cellStyle name="Normal" xfId="0" builtinId="0"/>
    <cellStyle name="Normal 10" xfId="11"/>
    <cellStyle name="Normal 12" xfId="12"/>
    <cellStyle name="Normal 14" xfId="5"/>
    <cellStyle name="Normal 2" xfId="2"/>
    <cellStyle name="Normal 4" xfId="13"/>
    <cellStyle name="Normal 6" xfId="14"/>
    <cellStyle name="Normal 8" xfId="15"/>
    <cellStyle name="Normal 9" xfId="16"/>
    <cellStyle name="S0" xfId="17"/>
    <cellStyle name="S1" xfId="18"/>
    <cellStyle name="S2" xfId="19"/>
    <cellStyle name="S3" xfId="4"/>
    <cellStyle name="S4" xfId="20"/>
    <cellStyle name="S5" xfId="21"/>
    <cellStyle name="S6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7"/>
  <sheetViews>
    <sheetView workbookViewId="0">
      <selection activeCell="H7" sqref="H7"/>
    </sheetView>
  </sheetViews>
  <sheetFormatPr baseColWidth="10" defaultColWidth="0" defaultRowHeight="15" zeroHeight="1"/>
  <cols>
    <col min="1" max="1" width="11.42578125" style="21" customWidth="1"/>
    <col min="2" max="2" width="36.42578125" bestFit="1" customWidth="1"/>
    <col min="3" max="6" width="11.140625" bestFit="1" customWidth="1"/>
    <col min="7" max="7" width="12.7109375" bestFit="1" customWidth="1"/>
    <col min="8" max="8" width="11.42578125" style="21" customWidth="1"/>
    <col min="9" max="16384" width="11.42578125" hidden="1"/>
  </cols>
  <sheetData>
    <row r="1" spans="2:7">
      <c r="B1" s="9" t="s">
        <v>298</v>
      </c>
      <c r="C1" s="10"/>
      <c r="D1" s="10"/>
      <c r="E1" s="10"/>
      <c r="F1" s="10"/>
      <c r="G1" s="11"/>
    </row>
    <row r="2" spans="2:7">
      <c r="B2" s="12" t="s">
        <v>299</v>
      </c>
      <c r="C2" s="13"/>
      <c r="D2" s="13"/>
      <c r="E2" s="13"/>
      <c r="F2" s="13"/>
      <c r="G2" s="14"/>
    </row>
    <row r="3" spans="2:7">
      <c r="B3" s="15" t="s">
        <v>300</v>
      </c>
      <c r="C3" s="16" t="s">
        <v>301</v>
      </c>
      <c r="D3" s="16"/>
      <c r="E3" s="16"/>
      <c r="F3" s="16"/>
      <c r="G3" s="17"/>
    </row>
    <row r="4" spans="2:7">
      <c r="B4" s="15"/>
      <c r="C4" s="16" t="s">
        <v>302</v>
      </c>
      <c r="D4" s="16"/>
      <c r="E4" s="16"/>
      <c r="F4" s="16"/>
      <c r="G4" s="17"/>
    </row>
    <row r="5" spans="2:7" ht="17.25">
      <c r="B5" s="15"/>
      <c r="C5" s="18">
        <v>2001</v>
      </c>
      <c r="D5" s="18">
        <v>2002</v>
      </c>
      <c r="E5" s="18">
        <v>2003</v>
      </c>
      <c r="F5" s="18">
        <v>2004</v>
      </c>
      <c r="G5" s="19" t="s">
        <v>303</v>
      </c>
    </row>
    <row r="6" spans="2:7">
      <c r="B6" s="33" t="s">
        <v>304</v>
      </c>
      <c r="C6" s="34">
        <v>686468775</v>
      </c>
      <c r="D6" s="34">
        <v>855076428</v>
      </c>
      <c r="E6" s="34">
        <v>908854204</v>
      </c>
      <c r="F6" s="34">
        <v>906586923</v>
      </c>
      <c r="G6" s="35">
        <v>1081600826</v>
      </c>
    </row>
    <row r="7" spans="2:7">
      <c r="B7" s="33" t="s">
        <v>0</v>
      </c>
      <c r="C7" s="36">
        <v>0</v>
      </c>
      <c r="D7" s="36">
        <v>0</v>
      </c>
      <c r="E7" s="36">
        <v>0</v>
      </c>
      <c r="F7" s="36">
        <v>24</v>
      </c>
      <c r="G7" s="37">
        <v>0</v>
      </c>
    </row>
    <row r="8" spans="2:7">
      <c r="B8" s="38" t="s">
        <v>305</v>
      </c>
      <c r="C8" s="36">
        <v>200</v>
      </c>
      <c r="D8" s="36">
        <v>800</v>
      </c>
      <c r="E8" s="34">
        <v>59617</v>
      </c>
      <c r="F8" s="34">
        <v>5068</v>
      </c>
      <c r="G8" s="35">
        <v>5629</v>
      </c>
    </row>
    <row r="9" spans="2:7">
      <c r="B9" s="33" t="s">
        <v>3</v>
      </c>
      <c r="C9" s="36">
        <v>0</v>
      </c>
      <c r="D9" s="36">
        <v>0</v>
      </c>
      <c r="E9" s="34">
        <v>4025</v>
      </c>
      <c r="F9" s="36">
        <v>0</v>
      </c>
      <c r="G9" s="37">
        <v>118</v>
      </c>
    </row>
    <row r="10" spans="2:7">
      <c r="B10" s="33" t="s">
        <v>4</v>
      </c>
      <c r="C10" s="34">
        <v>5556810</v>
      </c>
      <c r="D10" s="34">
        <v>15843163</v>
      </c>
      <c r="E10" s="34">
        <v>13370138</v>
      </c>
      <c r="F10" s="34">
        <v>25588691</v>
      </c>
      <c r="G10" s="35">
        <v>35404012</v>
      </c>
    </row>
    <row r="11" spans="2:7">
      <c r="B11" s="38" t="s">
        <v>306</v>
      </c>
      <c r="C11" s="36">
        <v>0</v>
      </c>
      <c r="D11" s="36">
        <v>0</v>
      </c>
      <c r="E11" s="36">
        <v>0</v>
      </c>
      <c r="F11" s="36">
        <v>0</v>
      </c>
      <c r="G11" s="37">
        <v>22</v>
      </c>
    </row>
    <row r="12" spans="2:7">
      <c r="B12" s="33" t="s">
        <v>6</v>
      </c>
      <c r="C12" s="34">
        <v>14733</v>
      </c>
      <c r="D12" s="36">
        <v>42843.4</v>
      </c>
      <c r="E12" s="34">
        <v>24949</v>
      </c>
      <c r="F12" s="36">
        <v>0</v>
      </c>
      <c r="G12" s="37">
        <v>0</v>
      </c>
    </row>
    <row r="13" spans="2:7">
      <c r="B13" s="33" t="s">
        <v>7</v>
      </c>
      <c r="C13" s="36">
        <v>0</v>
      </c>
      <c r="D13" s="36">
        <v>0</v>
      </c>
      <c r="E13" s="36">
        <v>0</v>
      </c>
      <c r="F13" s="36">
        <v>0</v>
      </c>
      <c r="G13" s="35">
        <v>20911</v>
      </c>
    </row>
    <row r="14" spans="2:7">
      <c r="B14" s="33" t="s">
        <v>8</v>
      </c>
      <c r="C14" s="34">
        <v>14170</v>
      </c>
      <c r="D14" s="34">
        <v>214613</v>
      </c>
      <c r="E14" s="34">
        <v>43988</v>
      </c>
      <c r="F14" s="34">
        <v>322619</v>
      </c>
      <c r="G14" s="35">
        <v>1235430</v>
      </c>
    </row>
    <row r="15" spans="2:7">
      <c r="B15" s="33" t="s">
        <v>307</v>
      </c>
      <c r="C15" s="34">
        <v>502188</v>
      </c>
      <c r="D15" s="34">
        <v>423121</v>
      </c>
      <c r="E15" s="34">
        <v>425352</v>
      </c>
      <c r="F15" s="34">
        <v>1206263</v>
      </c>
      <c r="G15" s="37">
        <v>0</v>
      </c>
    </row>
    <row r="16" spans="2:7">
      <c r="B16" s="33" t="s">
        <v>308</v>
      </c>
      <c r="C16" s="36">
        <v>0</v>
      </c>
      <c r="D16" s="36">
        <v>0</v>
      </c>
      <c r="E16" s="36">
        <v>0</v>
      </c>
      <c r="F16" s="36">
        <v>0</v>
      </c>
      <c r="G16" s="35">
        <v>2168076</v>
      </c>
    </row>
    <row r="17" spans="2:7">
      <c r="B17" s="33" t="s">
        <v>10</v>
      </c>
      <c r="C17" s="36">
        <v>0</v>
      </c>
      <c r="D17" s="36">
        <v>0</v>
      </c>
      <c r="E17" s="34">
        <v>4199</v>
      </c>
      <c r="F17" s="36">
        <v>54</v>
      </c>
      <c r="G17" s="37">
        <v>0</v>
      </c>
    </row>
    <row r="18" spans="2:7">
      <c r="B18" s="33" t="s">
        <v>13</v>
      </c>
      <c r="C18" s="34">
        <v>59970</v>
      </c>
      <c r="D18" s="34">
        <v>26188</v>
      </c>
      <c r="E18" s="34">
        <v>10465</v>
      </c>
      <c r="F18" s="34">
        <v>16328</v>
      </c>
      <c r="G18" s="37">
        <v>0</v>
      </c>
    </row>
    <row r="19" spans="2:7">
      <c r="B19" s="33" t="s">
        <v>14</v>
      </c>
      <c r="C19" s="36">
        <v>0</v>
      </c>
      <c r="D19" s="36">
        <v>0</v>
      </c>
      <c r="E19" s="34">
        <v>217072</v>
      </c>
      <c r="F19" s="36" t="s">
        <v>309</v>
      </c>
      <c r="G19" s="37">
        <v>0</v>
      </c>
    </row>
    <row r="20" spans="2:7">
      <c r="B20" s="33" t="s">
        <v>15</v>
      </c>
      <c r="C20" s="34">
        <v>117315</v>
      </c>
      <c r="D20" s="34">
        <v>144189</v>
      </c>
      <c r="E20" s="34">
        <v>283824</v>
      </c>
      <c r="F20" s="34">
        <v>33427</v>
      </c>
      <c r="G20" s="35">
        <v>311774</v>
      </c>
    </row>
    <row r="21" spans="2:7">
      <c r="B21" s="33" t="s">
        <v>16</v>
      </c>
      <c r="C21" s="36">
        <v>0</v>
      </c>
      <c r="D21" s="36">
        <v>0</v>
      </c>
      <c r="E21" s="34">
        <v>10000</v>
      </c>
      <c r="F21" s="36">
        <v>0</v>
      </c>
      <c r="G21" s="37">
        <v>0</v>
      </c>
    </row>
    <row r="22" spans="2:7">
      <c r="B22" s="33" t="s">
        <v>17</v>
      </c>
      <c r="C22" s="34">
        <v>1235919</v>
      </c>
      <c r="D22" s="34">
        <v>949363</v>
      </c>
      <c r="E22" s="34">
        <v>1426463</v>
      </c>
      <c r="F22" s="34">
        <v>956060</v>
      </c>
      <c r="G22" s="35">
        <v>1317280</v>
      </c>
    </row>
    <row r="23" spans="2:7">
      <c r="B23" s="33" t="s">
        <v>19</v>
      </c>
      <c r="C23" s="34">
        <v>246339</v>
      </c>
      <c r="D23" s="34">
        <v>27267</v>
      </c>
      <c r="E23" s="34">
        <v>8910</v>
      </c>
      <c r="F23" s="34">
        <v>115342</v>
      </c>
      <c r="G23" s="35">
        <v>103321</v>
      </c>
    </row>
    <row r="24" spans="2:7">
      <c r="B24" s="33" t="s">
        <v>20</v>
      </c>
      <c r="C24" s="34">
        <v>215211</v>
      </c>
      <c r="D24" s="34">
        <v>20925</v>
      </c>
      <c r="E24" s="34">
        <v>42803</v>
      </c>
      <c r="F24" s="34">
        <v>16769</v>
      </c>
      <c r="G24" s="35">
        <v>191027</v>
      </c>
    </row>
    <row r="25" spans="2:7">
      <c r="B25" s="33" t="s">
        <v>310</v>
      </c>
      <c r="C25" s="36">
        <v>0</v>
      </c>
      <c r="D25" s="36">
        <v>0</v>
      </c>
      <c r="E25" s="36">
        <v>0</v>
      </c>
      <c r="F25" s="34">
        <v>29754</v>
      </c>
      <c r="G25" s="37">
        <v>0</v>
      </c>
    </row>
    <row r="26" spans="2:7">
      <c r="B26" s="33" t="s">
        <v>22</v>
      </c>
      <c r="C26" s="34">
        <v>679595</v>
      </c>
      <c r="D26" s="34">
        <v>632481</v>
      </c>
      <c r="E26" s="34">
        <v>441688</v>
      </c>
      <c r="F26" s="34">
        <v>753452</v>
      </c>
      <c r="G26" s="35">
        <v>2421682</v>
      </c>
    </row>
    <row r="27" spans="2:7">
      <c r="B27" s="33" t="s">
        <v>311</v>
      </c>
      <c r="C27" s="36">
        <v>742</v>
      </c>
      <c r="D27" s="36">
        <v>0</v>
      </c>
      <c r="E27" s="36">
        <v>0</v>
      </c>
      <c r="F27" s="36">
        <v>0</v>
      </c>
      <c r="G27" s="37">
        <v>0</v>
      </c>
    </row>
    <row r="28" spans="2:7">
      <c r="B28" s="33" t="s">
        <v>23</v>
      </c>
      <c r="C28" s="36">
        <v>0</v>
      </c>
      <c r="D28" s="36">
        <v>0</v>
      </c>
      <c r="E28" s="34">
        <v>1300</v>
      </c>
      <c r="F28" s="36">
        <v>0</v>
      </c>
      <c r="G28" s="35">
        <v>284492</v>
      </c>
    </row>
    <row r="29" spans="2:7">
      <c r="B29" s="33" t="s">
        <v>24</v>
      </c>
      <c r="C29" s="34">
        <v>1399303</v>
      </c>
      <c r="D29" s="34">
        <v>1646179</v>
      </c>
      <c r="E29" s="34">
        <v>2023425</v>
      </c>
      <c r="F29" s="34">
        <v>1435873</v>
      </c>
      <c r="G29" s="35">
        <v>2790403</v>
      </c>
    </row>
    <row r="30" spans="2:7">
      <c r="B30" s="33" t="s">
        <v>312</v>
      </c>
      <c r="C30" s="34">
        <v>67038937</v>
      </c>
      <c r="D30" s="34">
        <v>43419659</v>
      </c>
      <c r="E30" s="34">
        <v>26898574</v>
      </c>
      <c r="F30" s="34">
        <v>10355830</v>
      </c>
      <c r="G30" s="35">
        <v>32914732</v>
      </c>
    </row>
    <row r="31" spans="2:7">
      <c r="B31" s="33" t="s">
        <v>313</v>
      </c>
      <c r="C31" s="34">
        <v>39318</v>
      </c>
      <c r="D31" s="34">
        <v>37480</v>
      </c>
      <c r="E31" s="34">
        <v>116759</v>
      </c>
      <c r="F31" s="34">
        <v>53939</v>
      </c>
      <c r="G31" s="35">
        <v>8300</v>
      </c>
    </row>
    <row r="32" spans="2:7">
      <c r="B32" s="33" t="s">
        <v>28</v>
      </c>
      <c r="C32" s="36">
        <v>0</v>
      </c>
      <c r="D32" s="36">
        <v>0</v>
      </c>
      <c r="E32" s="36">
        <v>0</v>
      </c>
      <c r="F32" s="34">
        <v>1087</v>
      </c>
      <c r="G32" s="37">
        <v>123</v>
      </c>
    </row>
    <row r="33" spans="2:7">
      <c r="B33" s="33" t="s">
        <v>29</v>
      </c>
      <c r="C33" s="34">
        <v>48214</v>
      </c>
      <c r="D33" s="34">
        <v>66373</v>
      </c>
      <c r="E33" s="34">
        <v>25280</v>
      </c>
      <c r="F33" s="34">
        <v>52332</v>
      </c>
      <c r="G33" s="35">
        <v>20452</v>
      </c>
    </row>
    <row r="34" spans="2:7">
      <c r="B34" s="33" t="s">
        <v>314</v>
      </c>
      <c r="C34" s="36">
        <v>0</v>
      </c>
      <c r="D34" s="34">
        <v>28830</v>
      </c>
      <c r="E34" s="36">
        <v>0</v>
      </c>
      <c r="F34" s="36">
        <v>0</v>
      </c>
      <c r="G34" s="37">
        <v>0</v>
      </c>
    </row>
    <row r="35" spans="2:7">
      <c r="B35" s="33" t="s">
        <v>31</v>
      </c>
      <c r="C35" s="36">
        <v>740</v>
      </c>
      <c r="D35" s="34">
        <v>51454</v>
      </c>
      <c r="E35" s="34">
        <v>29169</v>
      </c>
      <c r="F35" s="34">
        <v>111250</v>
      </c>
      <c r="G35" s="35">
        <v>10964</v>
      </c>
    </row>
    <row r="36" spans="2:7">
      <c r="B36" s="33" t="s">
        <v>32</v>
      </c>
      <c r="C36" s="34">
        <v>2037</v>
      </c>
      <c r="D36" s="34">
        <v>7650</v>
      </c>
      <c r="E36" s="36">
        <v>302</v>
      </c>
      <c r="F36" s="34">
        <v>17519</v>
      </c>
      <c r="G36" s="35">
        <v>2371</v>
      </c>
    </row>
    <row r="37" spans="2:7">
      <c r="B37" s="33" t="s">
        <v>315</v>
      </c>
      <c r="C37" s="36">
        <v>0</v>
      </c>
      <c r="D37" s="36">
        <v>0</v>
      </c>
      <c r="E37" s="34">
        <v>2200</v>
      </c>
      <c r="F37" s="34">
        <v>4366</v>
      </c>
      <c r="G37" s="35">
        <v>51695</v>
      </c>
    </row>
    <row r="38" spans="2:7">
      <c r="B38" s="33" t="s">
        <v>316</v>
      </c>
      <c r="C38" s="36">
        <v>0</v>
      </c>
      <c r="D38" s="36">
        <v>0</v>
      </c>
      <c r="E38" s="36">
        <v>0</v>
      </c>
      <c r="F38" s="36">
        <v>0</v>
      </c>
      <c r="G38" s="37">
        <v>0</v>
      </c>
    </row>
    <row r="39" spans="2:7">
      <c r="B39" s="33" t="s">
        <v>35</v>
      </c>
      <c r="C39" s="34">
        <v>174413</v>
      </c>
      <c r="D39" s="34">
        <v>346046</v>
      </c>
      <c r="E39" s="34">
        <v>1007593</v>
      </c>
      <c r="F39" s="34">
        <v>822377</v>
      </c>
      <c r="G39" s="35">
        <v>468327</v>
      </c>
    </row>
    <row r="40" spans="2:7">
      <c r="B40" s="33" t="s">
        <v>36</v>
      </c>
      <c r="C40" s="36">
        <v>0</v>
      </c>
      <c r="D40" s="36">
        <v>0</v>
      </c>
      <c r="E40" s="36">
        <v>0</v>
      </c>
      <c r="F40" s="36">
        <v>0</v>
      </c>
      <c r="G40" s="35">
        <v>3446</v>
      </c>
    </row>
    <row r="41" spans="2:7">
      <c r="B41" s="33" t="s">
        <v>38</v>
      </c>
      <c r="C41" s="36">
        <v>0</v>
      </c>
      <c r="D41" s="36">
        <v>0</v>
      </c>
      <c r="E41" s="34">
        <v>2835</v>
      </c>
      <c r="F41" s="34">
        <v>26479</v>
      </c>
      <c r="G41" s="37">
        <v>0</v>
      </c>
    </row>
    <row r="42" spans="2:7">
      <c r="B42" s="33" t="s">
        <v>37</v>
      </c>
      <c r="C42" s="36">
        <v>300</v>
      </c>
      <c r="D42" s="36">
        <v>200</v>
      </c>
      <c r="E42" s="34">
        <v>6307</v>
      </c>
      <c r="F42" s="34">
        <v>30895</v>
      </c>
      <c r="G42" s="35">
        <v>15991</v>
      </c>
    </row>
    <row r="43" spans="2:7">
      <c r="B43" s="33" t="s">
        <v>39</v>
      </c>
      <c r="C43" s="34">
        <v>1455</v>
      </c>
      <c r="D43" s="36">
        <v>0</v>
      </c>
      <c r="E43" s="34">
        <v>1290</v>
      </c>
      <c r="F43" s="36">
        <v>0</v>
      </c>
      <c r="G43" s="35">
        <v>82143</v>
      </c>
    </row>
    <row r="44" spans="2:7">
      <c r="B44" s="33" t="s">
        <v>317</v>
      </c>
      <c r="C44" s="34">
        <v>1594</v>
      </c>
      <c r="D44" s="34">
        <v>215636</v>
      </c>
      <c r="E44" s="36">
        <v>704</v>
      </c>
      <c r="F44" s="36">
        <v>0</v>
      </c>
      <c r="G44" s="37">
        <v>0</v>
      </c>
    </row>
    <row r="45" spans="2:7">
      <c r="B45" s="33" t="s">
        <v>318</v>
      </c>
      <c r="C45" s="36">
        <v>0</v>
      </c>
      <c r="D45" s="36">
        <v>0</v>
      </c>
      <c r="E45" s="36">
        <v>0</v>
      </c>
      <c r="F45" s="36">
        <v>0</v>
      </c>
      <c r="G45" s="35">
        <v>61274</v>
      </c>
    </row>
    <row r="46" spans="2:7">
      <c r="B46" s="33" t="s">
        <v>319</v>
      </c>
      <c r="C46" s="34">
        <v>636179</v>
      </c>
      <c r="D46" s="34">
        <v>463019</v>
      </c>
      <c r="E46" s="34">
        <v>439421</v>
      </c>
      <c r="F46" s="34">
        <v>740568</v>
      </c>
      <c r="G46" s="35">
        <v>2803809</v>
      </c>
    </row>
    <row r="47" spans="2:7">
      <c r="B47" s="33" t="s">
        <v>320</v>
      </c>
      <c r="C47" s="34">
        <v>2243</v>
      </c>
      <c r="D47" s="34">
        <v>8027</v>
      </c>
      <c r="E47" s="34">
        <v>10700</v>
      </c>
      <c r="F47" s="34">
        <v>111876</v>
      </c>
      <c r="G47" s="35">
        <v>6365</v>
      </c>
    </row>
    <row r="48" spans="2:7">
      <c r="B48" s="33" t="s">
        <v>42</v>
      </c>
      <c r="C48" s="36">
        <v>0</v>
      </c>
      <c r="D48" s="36">
        <v>484</v>
      </c>
      <c r="E48" s="36">
        <v>794</v>
      </c>
      <c r="F48" s="36">
        <v>0</v>
      </c>
      <c r="G48" s="37">
        <v>0</v>
      </c>
    </row>
    <row r="49" spans="2:7">
      <c r="B49" s="33" t="s">
        <v>321</v>
      </c>
      <c r="C49" s="34">
        <v>19978644</v>
      </c>
      <c r="D49" s="34">
        <v>13199661</v>
      </c>
      <c r="E49" s="34">
        <v>32725424</v>
      </c>
      <c r="F49" s="34">
        <v>54230999</v>
      </c>
      <c r="G49" s="35">
        <v>22537276</v>
      </c>
    </row>
    <row r="50" spans="2:7">
      <c r="B50" s="33" t="s">
        <v>322</v>
      </c>
      <c r="C50" s="34">
        <v>78160</v>
      </c>
      <c r="D50" s="36">
        <v>0</v>
      </c>
      <c r="E50" s="36">
        <v>0</v>
      </c>
      <c r="F50" s="36">
        <v>0</v>
      </c>
      <c r="G50" s="37">
        <v>0</v>
      </c>
    </row>
    <row r="51" spans="2:7">
      <c r="B51" s="33" t="s">
        <v>323</v>
      </c>
      <c r="C51" s="34">
        <v>637752</v>
      </c>
      <c r="D51" s="34">
        <v>476745</v>
      </c>
      <c r="E51" s="34">
        <v>444578</v>
      </c>
      <c r="F51" s="34">
        <v>12813</v>
      </c>
      <c r="G51" s="35">
        <v>58727</v>
      </c>
    </row>
    <row r="52" spans="2:7">
      <c r="B52" s="38" t="s">
        <v>324</v>
      </c>
      <c r="C52" s="36">
        <v>0</v>
      </c>
      <c r="D52" s="36">
        <v>0</v>
      </c>
      <c r="E52" s="36">
        <v>0</v>
      </c>
      <c r="F52" s="36">
        <v>0</v>
      </c>
      <c r="G52" s="37">
        <v>128</v>
      </c>
    </row>
    <row r="53" spans="2:7">
      <c r="B53" s="33" t="s">
        <v>325</v>
      </c>
      <c r="C53" s="36">
        <v>0</v>
      </c>
      <c r="D53" s="36">
        <v>0</v>
      </c>
      <c r="E53" s="34">
        <v>32600</v>
      </c>
      <c r="F53" s="36">
        <v>0</v>
      </c>
      <c r="G53" s="37">
        <v>0</v>
      </c>
    </row>
    <row r="54" spans="2:7">
      <c r="B54" s="33" t="s">
        <v>326</v>
      </c>
      <c r="C54" s="36">
        <v>0</v>
      </c>
      <c r="D54" s="36">
        <v>0</v>
      </c>
      <c r="E54" s="36">
        <v>0</v>
      </c>
      <c r="F54" s="36">
        <v>0</v>
      </c>
      <c r="G54" s="37">
        <v>0</v>
      </c>
    </row>
    <row r="55" spans="2:7">
      <c r="B55" s="33" t="s">
        <v>47</v>
      </c>
      <c r="C55" s="36">
        <v>0</v>
      </c>
      <c r="D55" s="36">
        <v>0</v>
      </c>
      <c r="E55" s="36">
        <v>679</v>
      </c>
      <c r="F55" s="36">
        <v>0</v>
      </c>
      <c r="G55" s="37">
        <v>161</v>
      </c>
    </row>
    <row r="56" spans="2:7">
      <c r="B56" s="33" t="s">
        <v>327</v>
      </c>
      <c r="C56" s="36">
        <v>0</v>
      </c>
      <c r="D56" s="36">
        <v>0</v>
      </c>
      <c r="E56" s="36">
        <v>0</v>
      </c>
      <c r="F56" s="36">
        <v>0</v>
      </c>
      <c r="G56" s="37">
        <v>0</v>
      </c>
    </row>
    <row r="57" spans="2:7">
      <c r="B57" s="33" t="s">
        <v>48</v>
      </c>
      <c r="C57" s="34">
        <v>276449</v>
      </c>
      <c r="D57" s="34">
        <v>784874</v>
      </c>
      <c r="E57" s="34">
        <v>1710420</v>
      </c>
      <c r="F57" s="34">
        <v>787356</v>
      </c>
      <c r="G57" s="35">
        <v>1312247</v>
      </c>
    </row>
    <row r="58" spans="2:7">
      <c r="B58" s="33" t="s">
        <v>328</v>
      </c>
      <c r="C58" s="34">
        <v>898024</v>
      </c>
      <c r="D58" s="34">
        <v>32787</v>
      </c>
      <c r="E58" s="34">
        <v>302536</v>
      </c>
      <c r="F58" s="34">
        <v>2114793</v>
      </c>
      <c r="G58" s="35">
        <v>4066299</v>
      </c>
    </row>
    <row r="59" spans="2:7">
      <c r="B59" s="33" t="s">
        <v>329</v>
      </c>
      <c r="C59" s="34">
        <v>298500</v>
      </c>
      <c r="D59" s="34">
        <v>368651</v>
      </c>
      <c r="E59" s="34">
        <v>275928</v>
      </c>
      <c r="F59" s="34">
        <v>7251395</v>
      </c>
      <c r="G59" s="37">
        <v>0</v>
      </c>
    </row>
    <row r="60" spans="2:7">
      <c r="B60" s="38" t="s">
        <v>330</v>
      </c>
      <c r="C60" s="36">
        <v>0</v>
      </c>
      <c r="D60" s="36">
        <v>0</v>
      </c>
      <c r="E60" s="36">
        <v>0</v>
      </c>
      <c r="F60" s="36">
        <v>0</v>
      </c>
      <c r="G60" s="35">
        <v>27848396</v>
      </c>
    </row>
    <row r="61" spans="2:7">
      <c r="B61" s="33" t="s">
        <v>50</v>
      </c>
      <c r="C61" s="36">
        <v>20</v>
      </c>
      <c r="D61" s="34">
        <v>1385</v>
      </c>
      <c r="E61" s="34">
        <v>6220</v>
      </c>
      <c r="F61" s="34">
        <v>3402</v>
      </c>
      <c r="G61" s="35">
        <v>9025</v>
      </c>
    </row>
    <row r="62" spans="2:7">
      <c r="B62" s="33" t="s">
        <v>331</v>
      </c>
      <c r="C62" s="36">
        <v>0</v>
      </c>
      <c r="D62" s="36">
        <v>100</v>
      </c>
      <c r="E62" s="36">
        <v>0</v>
      </c>
      <c r="F62" s="36">
        <v>0</v>
      </c>
      <c r="G62" s="37">
        <v>0</v>
      </c>
    </row>
    <row r="63" spans="2:7">
      <c r="B63" s="33" t="s">
        <v>332</v>
      </c>
      <c r="C63" s="34">
        <v>53693</v>
      </c>
      <c r="D63" s="36">
        <v>0</v>
      </c>
      <c r="E63" s="36">
        <v>0</v>
      </c>
      <c r="F63" s="36">
        <v>0</v>
      </c>
      <c r="G63" s="37">
        <v>0</v>
      </c>
    </row>
    <row r="64" spans="2:7">
      <c r="B64" s="33" t="s">
        <v>51</v>
      </c>
      <c r="C64" s="34">
        <v>1141072</v>
      </c>
      <c r="D64" s="34">
        <v>1562532</v>
      </c>
      <c r="E64" s="34">
        <v>1276132</v>
      </c>
      <c r="F64" s="34">
        <v>1215580</v>
      </c>
      <c r="G64" s="35">
        <v>2382084</v>
      </c>
    </row>
    <row r="65" spans="2:7">
      <c r="B65" s="33" t="s">
        <v>52</v>
      </c>
      <c r="C65" s="34">
        <v>12461</v>
      </c>
      <c r="D65" s="34">
        <v>19920</v>
      </c>
      <c r="E65" s="36">
        <v>0</v>
      </c>
      <c r="F65" s="36">
        <v>0</v>
      </c>
      <c r="G65" s="37">
        <v>0</v>
      </c>
    </row>
    <row r="66" spans="2:7">
      <c r="B66" s="33" t="s">
        <v>333</v>
      </c>
      <c r="C66" s="36">
        <v>0</v>
      </c>
      <c r="D66" s="34">
        <v>15805</v>
      </c>
      <c r="E66" s="36">
        <v>0</v>
      </c>
      <c r="F66" s="36">
        <v>0</v>
      </c>
      <c r="G66" s="37">
        <v>0</v>
      </c>
    </row>
    <row r="67" spans="2:7">
      <c r="B67" s="33" t="s">
        <v>334</v>
      </c>
      <c r="C67" s="36">
        <v>0</v>
      </c>
      <c r="D67" s="36">
        <v>0</v>
      </c>
      <c r="E67" s="36">
        <v>0</v>
      </c>
      <c r="F67" s="36">
        <v>0</v>
      </c>
      <c r="G67" s="35">
        <v>71434066</v>
      </c>
    </row>
    <row r="68" spans="2:7">
      <c r="B68" s="33" t="s">
        <v>335</v>
      </c>
      <c r="C68" s="34">
        <v>29869673</v>
      </c>
      <c r="D68" s="34">
        <v>2794</v>
      </c>
      <c r="E68" s="36">
        <v>0</v>
      </c>
      <c r="F68" s="34">
        <v>84216764</v>
      </c>
      <c r="G68" s="37">
        <v>0</v>
      </c>
    </row>
    <row r="69" spans="2:7" ht="30">
      <c r="B69" s="38" t="s">
        <v>336</v>
      </c>
      <c r="C69" s="36">
        <v>0</v>
      </c>
      <c r="D69" s="34">
        <v>27805082</v>
      </c>
      <c r="E69" s="34">
        <v>55823368</v>
      </c>
      <c r="F69" s="36">
        <v>0</v>
      </c>
      <c r="G69" s="37">
        <v>0</v>
      </c>
    </row>
    <row r="70" spans="2:7">
      <c r="B70" s="33" t="s">
        <v>337</v>
      </c>
      <c r="C70" s="36">
        <v>0</v>
      </c>
      <c r="D70" s="34">
        <v>19956</v>
      </c>
      <c r="E70" s="36">
        <v>10</v>
      </c>
      <c r="F70" s="34">
        <v>23135</v>
      </c>
      <c r="G70" s="37">
        <v>0</v>
      </c>
    </row>
    <row r="71" spans="2:7">
      <c r="B71" s="33" t="s">
        <v>59</v>
      </c>
      <c r="C71" s="34">
        <v>2474630</v>
      </c>
      <c r="D71" s="34">
        <v>3247400</v>
      </c>
      <c r="E71" s="34">
        <v>4405957</v>
      </c>
      <c r="F71" s="34">
        <v>2908821</v>
      </c>
      <c r="G71" s="35">
        <v>4236988</v>
      </c>
    </row>
    <row r="72" spans="2:7">
      <c r="B72" s="33" t="s">
        <v>60</v>
      </c>
      <c r="C72" s="34">
        <v>111463</v>
      </c>
      <c r="D72" s="36">
        <v>0</v>
      </c>
      <c r="E72" s="34">
        <v>11651</v>
      </c>
      <c r="F72" s="36">
        <v>0</v>
      </c>
      <c r="G72" s="35">
        <v>12054</v>
      </c>
    </row>
    <row r="73" spans="2:7">
      <c r="B73" s="33" t="s">
        <v>61</v>
      </c>
      <c r="C73" s="34">
        <v>10759404</v>
      </c>
      <c r="D73" s="34">
        <v>9009760</v>
      </c>
      <c r="E73" s="34">
        <v>8836285</v>
      </c>
      <c r="F73" s="34">
        <v>14017223</v>
      </c>
      <c r="G73" s="35">
        <v>10155981</v>
      </c>
    </row>
    <row r="74" spans="2:7">
      <c r="B74" s="33" t="s">
        <v>62</v>
      </c>
      <c r="C74" s="34">
        <v>1384830</v>
      </c>
      <c r="D74" s="34">
        <v>1831144</v>
      </c>
      <c r="E74" s="34">
        <v>1484778</v>
      </c>
      <c r="F74" s="34">
        <v>1245131</v>
      </c>
      <c r="G74" s="35">
        <v>1528650</v>
      </c>
    </row>
    <row r="75" spans="2:7">
      <c r="B75" s="33" t="s">
        <v>63</v>
      </c>
      <c r="C75" s="34">
        <v>211873</v>
      </c>
      <c r="D75" s="34">
        <v>256693</v>
      </c>
      <c r="E75" s="34">
        <v>125736</v>
      </c>
      <c r="F75" s="34">
        <v>387968</v>
      </c>
      <c r="G75" s="35">
        <v>390425</v>
      </c>
    </row>
    <row r="76" spans="2:7">
      <c r="B76" s="33" t="s">
        <v>338</v>
      </c>
      <c r="C76" s="34">
        <v>710114</v>
      </c>
      <c r="D76" s="34">
        <v>573722</v>
      </c>
      <c r="E76" s="34">
        <v>483025</v>
      </c>
      <c r="F76" s="34">
        <v>386234</v>
      </c>
      <c r="G76" s="35">
        <v>383364</v>
      </c>
    </row>
    <row r="77" spans="2:7">
      <c r="B77" s="33" t="s">
        <v>65</v>
      </c>
      <c r="C77" s="34">
        <v>66764</v>
      </c>
      <c r="D77" s="34">
        <v>404106</v>
      </c>
      <c r="E77" s="34">
        <v>568224</v>
      </c>
      <c r="F77" s="34">
        <v>940730</v>
      </c>
      <c r="G77" s="35">
        <v>3789729</v>
      </c>
    </row>
    <row r="78" spans="2:7">
      <c r="B78" s="33" t="s">
        <v>66</v>
      </c>
      <c r="C78" s="36">
        <v>0</v>
      </c>
      <c r="D78" s="34">
        <v>3000</v>
      </c>
      <c r="E78" s="34">
        <v>1996</v>
      </c>
      <c r="F78" s="36">
        <v>0</v>
      </c>
      <c r="G78" s="35">
        <v>27180</v>
      </c>
    </row>
    <row r="79" spans="2:7">
      <c r="B79" s="33" t="s">
        <v>67</v>
      </c>
      <c r="C79" s="34">
        <v>723184</v>
      </c>
      <c r="D79" s="34">
        <v>901666</v>
      </c>
      <c r="E79" s="34">
        <v>1915130</v>
      </c>
      <c r="F79" s="34">
        <v>513954</v>
      </c>
      <c r="G79" s="35">
        <v>1870978</v>
      </c>
    </row>
    <row r="80" spans="2:7">
      <c r="B80" s="38" t="s">
        <v>339</v>
      </c>
      <c r="C80" s="34">
        <v>27625</v>
      </c>
      <c r="D80" s="34">
        <v>33125</v>
      </c>
      <c r="E80" s="34">
        <v>4181</v>
      </c>
      <c r="F80" s="34">
        <v>8505</v>
      </c>
      <c r="G80" s="35">
        <v>67779</v>
      </c>
    </row>
    <row r="81" spans="2:7">
      <c r="B81" s="33" t="s">
        <v>340</v>
      </c>
      <c r="C81" s="36">
        <v>0</v>
      </c>
      <c r="D81" s="36">
        <v>0</v>
      </c>
      <c r="E81" s="34">
        <v>1381</v>
      </c>
      <c r="F81" s="36">
        <v>0</v>
      </c>
      <c r="G81" s="37">
        <v>220</v>
      </c>
    </row>
    <row r="82" spans="2:7">
      <c r="B82" s="33" t="s">
        <v>71</v>
      </c>
      <c r="C82" s="34">
        <v>1085</v>
      </c>
      <c r="D82" s="36">
        <v>0</v>
      </c>
      <c r="E82" s="36">
        <v>0</v>
      </c>
      <c r="F82" s="36">
        <v>0</v>
      </c>
      <c r="G82" s="37">
        <v>0</v>
      </c>
    </row>
    <row r="83" spans="2:7">
      <c r="B83" s="33" t="s">
        <v>72</v>
      </c>
      <c r="C83" s="36">
        <v>0</v>
      </c>
      <c r="D83" s="36">
        <v>0</v>
      </c>
      <c r="E83" s="36">
        <v>0</v>
      </c>
      <c r="F83" s="36">
        <v>0</v>
      </c>
      <c r="G83" s="35">
        <v>109200</v>
      </c>
    </row>
    <row r="84" spans="2:7">
      <c r="B84" s="33" t="s">
        <v>73</v>
      </c>
      <c r="C84" s="34">
        <v>13948935</v>
      </c>
      <c r="D84" s="34">
        <v>12677742</v>
      </c>
      <c r="E84" s="34">
        <v>21530260</v>
      </c>
      <c r="F84" s="34">
        <v>16013598</v>
      </c>
      <c r="G84" s="35">
        <v>22260249</v>
      </c>
    </row>
    <row r="85" spans="2:7">
      <c r="B85" s="38" t="s">
        <v>341</v>
      </c>
      <c r="C85" s="34">
        <v>246256160</v>
      </c>
      <c r="D85" s="34">
        <v>355829784</v>
      </c>
      <c r="E85" s="34">
        <v>335547358</v>
      </c>
      <c r="F85" s="34">
        <v>299870278</v>
      </c>
      <c r="G85" s="35">
        <v>349197169</v>
      </c>
    </row>
    <row r="86" spans="2:7">
      <c r="B86" s="33" t="s">
        <v>75</v>
      </c>
      <c r="C86" s="34">
        <v>24736</v>
      </c>
      <c r="D86" s="36">
        <v>0</v>
      </c>
      <c r="E86" s="34">
        <v>24646</v>
      </c>
      <c r="F86" s="34">
        <v>108240</v>
      </c>
      <c r="G86" s="35">
        <v>15079</v>
      </c>
    </row>
    <row r="87" spans="2:7">
      <c r="B87" s="33" t="s">
        <v>342</v>
      </c>
      <c r="C87" s="36">
        <v>0</v>
      </c>
      <c r="D87" s="36">
        <v>0</v>
      </c>
      <c r="E87" s="36">
        <v>0</v>
      </c>
      <c r="F87" s="36">
        <v>0</v>
      </c>
      <c r="G87" s="37">
        <v>0</v>
      </c>
    </row>
    <row r="88" spans="2:7">
      <c r="B88" s="33" t="s">
        <v>343</v>
      </c>
      <c r="C88" s="36">
        <v>0</v>
      </c>
      <c r="D88" s="36">
        <v>0</v>
      </c>
      <c r="E88" s="34">
        <v>16026</v>
      </c>
      <c r="F88" s="36">
        <v>0</v>
      </c>
      <c r="G88" s="37">
        <v>0</v>
      </c>
    </row>
    <row r="89" spans="2:7">
      <c r="B89" s="33" t="s">
        <v>77</v>
      </c>
      <c r="C89" s="36">
        <v>373</v>
      </c>
      <c r="D89" s="34">
        <v>1724629</v>
      </c>
      <c r="E89" s="34">
        <v>4403</v>
      </c>
      <c r="F89" s="36">
        <v>344</v>
      </c>
      <c r="G89" s="35">
        <v>4855</v>
      </c>
    </row>
    <row r="90" spans="2:7">
      <c r="B90" s="33" t="s">
        <v>78</v>
      </c>
      <c r="C90" s="34">
        <v>36016</v>
      </c>
      <c r="D90" s="36">
        <v>0</v>
      </c>
      <c r="E90" s="34">
        <v>110259</v>
      </c>
      <c r="F90" s="34">
        <v>20197</v>
      </c>
      <c r="G90" s="35">
        <v>84860</v>
      </c>
    </row>
    <row r="91" spans="2:7">
      <c r="B91" s="33" t="s">
        <v>79</v>
      </c>
      <c r="C91" s="34">
        <v>3580857</v>
      </c>
      <c r="D91" s="34">
        <v>14529829</v>
      </c>
      <c r="E91" s="34">
        <v>12719647</v>
      </c>
      <c r="F91" s="34">
        <v>12526475</v>
      </c>
      <c r="G91" s="35">
        <v>8753269</v>
      </c>
    </row>
    <row r="92" spans="2:7">
      <c r="B92" s="33" t="s">
        <v>82</v>
      </c>
      <c r="C92" s="36">
        <v>0</v>
      </c>
      <c r="D92" s="36">
        <v>100</v>
      </c>
      <c r="E92" s="36">
        <v>0</v>
      </c>
      <c r="F92" s="36">
        <v>0</v>
      </c>
      <c r="G92" s="35">
        <v>14190</v>
      </c>
    </row>
    <row r="93" spans="2:7">
      <c r="B93" s="33" t="s">
        <v>83</v>
      </c>
      <c r="C93" s="36">
        <v>0</v>
      </c>
      <c r="D93" s="34">
        <v>34819</v>
      </c>
      <c r="E93" s="34">
        <v>770000</v>
      </c>
      <c r="F93" s="34">
        <v>34300</v>
      </c>
      <c r="G93" s="37">
        <v>0</v>
      </c>
    </row>
    <row r="94" spans="2:7">
      <c r="B94" s="33" t="s">
        <v>84</v>
      </c>
      <c r="C94" s="36">
        <v>0</v>
      </c>
      <c r="D94" s="34">
        <v>13075</v>
      </c>
      <c r="E94" s="36">
        <v>0</v>
      </c>
      <c r="F94" s="36">
        <v>0</v>
      </c>
      <c r="G94" s="37">
        <v>0</v>
      </c>
    </row>
    <row r="95" spans="2:7">
      <c r="B95" s="33" t="s">
        <v>344</v>
      </c>
      <c r="C95" s="36">
        <v>770</v>
      </c>
      <c r="D95" s="34">
        <v>18142</v>
      </c>
      <c r="E95" s="34">
        <v>3727</v>
      </c>
      <c r="F95" s="34">
        <v>27751</v>
      </c>
      <c r="G95" s="35">
        <v>91233</v>
      </c>
    </row>
    <row r="96" spans="2:7">
      <c r="B96" s="33" t="s">
        <v>345</v>
      </c>
      <c r="C96" s="36">
        <v>0</v>
      </c>
      <c r="D96" s="36">
        <v>0</v>
      </c>
      <c r="E96" s="36">
        <v>0</v>
      </c>
      <c r="F96" s="36">
        <v>0</v>
      </c>
      <c r="G96" s="35">
        <v>264874</v>
      </c>
    </row>
    <row r="97" spans="2:7">
      <c r="B97" s="33" t="s">
        <v>86</v>
      </c>
      <c r="C97" s="34">
        <v>18379</v>
      </c>
      <c r="D97" s="34">
        <v>42672</v>
      </c>
      <c r="E97" s="34">
        <v>6405</v>
      </c>
      <c r="F97" s="34">
        <v>75649</v>
      </c>
      <c r="G97" s="35">
        <v>188379</v>
      </c>
    </row>
    <row r="98" spans="2:7">
      <c r="B98" s="33" t="s">
        <v>87</v>
      </c>
      <c r="C98" s="34">
        <v>58633</v>
      </c>
      <c r="D98" s="34">
        <v>96023</v>
      </c>
      <c r="E98" s="34">
        <v>273973</v>
      </c>
      <c r="F98" s="34">
        <v>154716</v>
      </c>
      <c r="G98" s="37">
        <v>0</v>
      </c>
    </row>
    <row r="99" spans="2:7">
      <c r="B99" s="33" t="s">
        <v>234</v>
      </c>
      <c r="C99" s="36">
        <v>0</v>
      </c>
      <c r="D99" s="34">
        <v>25032</v>
      </c>
      <c r="E99" s="36">
        <v>0</v>
      </c>
      <c r="F99" s="36">
        <v>0</v>
      </c>
      <c r="G99" s="37">
        <v>0</v>
      </c>
    </row>
    <row r="100" spans="2:7">
      <c r="B100" s="38" t="s">
        <v>346</v>
      </c>
      <c r="C100" s="34">
        <v>1196849</v>
      </c>
      <c r="D100" s="34">
        <v>1400219</v>
      </c>
      <c r="E100" s="34">
        <v>1555686</v>
      </c>
      <c r="F100" s="34">
        <v>1014350</v>
      </c>
      <c r="G100" s="35">
        <v>1350940</v>
      </c>
    </row>
    <row r="101" spans="2:7">
      <c r="B101" s="33" t="s">
        <v>89</v>
      </c>
      <c r="C101" s="34">
        <v>3260</v>
      </c>
      <c r="D101" s="34">
        <v>12687</v>
      </c>
      <c r="E101" s="34">
        <v>522685</v>
      </c>
      <c r="F101" s="34">
        <v>362817</v>
      </c>
      <c r="G101" s="35">
        <v>275882</v>
      </c>
    </row>
    <row r="102" spans="2:7">
      <c r="B102" s="33" t="s">
        <v>90</v>
      </c>
      <c r="C102" s="34">
        <v>1462199</v>
      </c>
      <c r="D102" s="34">
        <v>1884320</v>
      </c>
      <c r="E102" s="34">
        <v>5509853</v>
      </c>
      <c r="F102" s="34">
        <v>1939175</v>
      </c>
      <c r="G102" s="35">
        <v>3427345</v>
      </c>
    </row>
    <row r="103" spans="2:7">
      <c r="B103" s="33" t="s">
        <v>96</v>
      </c>
      <c r="C103" s="34">
        <v>584695</v>
      </c>
      <c r="D103" s="34">
        <v>533310</v>
      </c>
      <c r="E103" s="34">
        <v>563469</v>
      </c>
      <c r="F103" s="34">
        <v>1041730</v>
      </c>
      <c r="G103" s="35">
        <v>1028349</v>
      </c>
    </row>
    <row r="104" spans="2:7">
      <c r="B104" s="33" t="s">
        <v>347</v>
      </c>
      <c r="C104" s="34">
        <v>429430</v>
      </c>
      <c r="D104" s="34">
        <v>314908</v>
      </c>
      <c r="E104" s="34">
        <v>272002</v>
      </c>
      <c r="F104" s="34">
        <v>344406</v>
      </c>
      <c r="G104" s="35">
        <v>347839</v>
      </c>
    </row>
    <row r="105" spans="2:7">
      <c r="B105" s="33" t="s">
        <v>348</v>
      </c>
      <c r="C105" s="34">
        <v>72107907</v>
      </c>
      <c r="D105" s="34">
        <v>88083857</v>
      </c>
      <c r="E105" s="34">
        <v>111784125</v>
      </c>
      <c r="F105" s="34">
        <v>64449773</v>
      </c>
      <c r="G105" s="35">
        <v>122088480</v>
      </c>
    </row>
    <row r="106" spans="2:7">
      <c r="B106" s="33" t="s">
        <v>98</v>
      </c>
      <c r="C106" s="36">
        <v>0</v>
      </c>
      <c r="D106" s="36">
        <v>0</v>
      </c>
      <c r="E106" s="36">
        <v>94</v>
      </c>
      <c r="F106" s="36">
        <v>0</v>
      </c>
      <c r="G106" s="37">
        <v>0</v>
      </c>
    </row>
    <row r="107" spans="2:7">
      <c r="B107" s="33" t="s">
        <v>99</v>
      </c>
      <c r="C107" s="34">
        <v>29250068</v>
      </c>
      <c r="D107" s="34">
        <v>19083013</v>
      </c>
      <c r="E107" s="34">
        <v>34161130</v>
      </c>
      <c r="F107" s="34">
        <v>88681875</v>
      </c>
      <c r="G107" s="35">
        <v>67513233</v>
      </c>
    </row>
    <row r="108" spans="2:7">
      <c r="B108" s="33" t="s">
        <v>100</v>
      </c>
      <c r="C108" s="34">
        <v>3272120</v>
      </c>
      <c r="D108" s="34">
        <v>3219504</v>
      </c>
      <c r="E108" s="34">
        <v>3221480</v>
      </c>
      <c r="F108" s="34">
        <v>5619154</v>
      </c>
      <c r="G108" s="35">
        <v>4847373</v>
      </c>
    </row>
    <row r="109" spans="2:7">
      <c r="B109" s="33" t="s">
        <v>101</v>
      </c>
      <c r="C109" s="34">
        <v>338792</v>
      </c>
      <c r="D109" s="34">
        <v>864593</v>
      </c>
      <c r="E109" s="34">
        <v>914897</v>
      </c>
      <c r="F109" s="34">
        <v>404830</v>
      </c>
      <c r="G109" s="35">
        <v>844845</v>
      </c>
    </row>
    <row r="110" spans="2:7">
      <c r="B110" s="33" t="s">
        <v>349</v>
      </c>
      <c r="C110" s="34">
        <v>20113</v>
      </c>
      <c r="D110" s="34">
        <v>15011</v>
      </c>
      <c r="E110" s="34">
        <v>7258</v>
      </c>
      <c r="F110" s="34">
        <v>97914</v>
      </c>
      <c r="G110" s="35">
        <v>10591</v>
      </c>
    </row>
    <row r="111" spans="2:7">
      <c r="B111" s="33" t="s">
        <v>103</v>
      </c>
      <c r="C111" s="34">
        <v>48215</v>
      </c>
      <c r="D111" s="34">
        <v>16507</v>
      </c>
      <c r="E111" s="34">
        <v>459355</v>
      </c>
      <c r="F111" s="34">
        <v>857551</v>
      </c>
      <c r="G111" s="35">
        <v>1082014</v>
      </c>
    </row>
    <row r="112" spans="2:7">
      <c r="B112" s="33" t="s">
        <v>104</v>
      </c>
      <c r="C112" s="36">
        <v>0</v>
      </c>
      <c r="D112" s="36">
        <v>0</v>
      </c>
      <c r="E112" s="36">
        <v>0</v>
      </c>
      <c r="F112" s="34">
        <v>159187</v>
      </c>
      <c r="G112" s="37">
        <v>0</v>
      </c>
    </row>
    <row r="113" spans="2:7">
      <c r="B113" s="33" t="s">
        <v>105</v>
      </c>
      <c r="C113" s="36">
        <v>0</v>
      </c>
      <c r="D113" s="36">
        <v>0</v>
      </c>
      <c r="E113" s="36">
        <v>0</v>
      </c>
      <c r="F113" s="34">
        <v>13759</v>
      </c>
      <c r="G113" s="37">
        <v>0</v>
      </c>
    </row>
    <row r="114" spans="2:7">
      <c r="B114" s="33" t="s">
        <v>350</v>
      </c>
      <c r="C114" s="36">
        <v>0</v>
      </c>
      <c r="D114" s="36">
        <v>336</v>
      </c>
      <c r="E114" s="36">
        <v>0</v>
      </c>
      <c r="F114" s="36">
        <v>0</v>
      </c>
      <c r="G114" s="37">
        <v>0</v>
      </c>
    </row>
    <row r="115" spans="2:7">
      <c r="B115" s="33" t="s">
        <v>107</v>
      </c>
      <c r="C115" s="34">
        <v>30122</v>
      </c>
      <c r="D115" s="34">
        <v>137436</v>
      </c>
      <c r="E115" s="34">
        <v>31868</v>
      </c>
      <c r="F115" s="34">
        <v>19027</v>
      </c>
      <c r="G115" s="35">
        <v>18412</v>
      </c>
    </row>
    <row r="116" spans="2:7">
      <c r="B116" s="33" t="s">
        <v>110</v>
      </c>
      <c r="C116" s="36">
        <v>407</v>
      </c>
      <c r="D116" s="34">
        <v>40002</v>
      </c>
      <c r="E116" s="34">
        <v>67777</v>
      </c>
      <c r="F116" s="36">
        <v>0</v>
      </c>
      <c r="G116" s="37">
        <v>240</v>
      </c>
    </row>
    <row r="117" spans="2:7">
      <c r="B117" s="33" t="s">
        <v>351</v>
      </c>
      <c r="C117" s="36">
        <v>0</v>
      </c>
      <c r="D117" s="34">
        <v>2750055</v>
      </c>
      <c r="E117" s="34">
        <v>2194150</v>
      </c>
      <c r="F117" s="36">
        <v>0</v>
      </c>
      <c r="G117" s="37">
        <v>0</v>
      </c>
    </row>
    <row r="118" spans="2:7">
      <c r="B118" s="33" t="s">
        <v>352</v>
      </c>
      <c r="C118" s="36">
        <v>0</v>
      </c>
      <c r="D118" s="36">
        <v>0</v>
      </c>
      <c r="E118" s="34">
        <v>4892</v>
      </c>
      <c r="F118" s="36">
        <v>0</v>
      </c>
      <c r="G118" s="37">
        <v>0</v>
      </c>
    </row>
    <row r="119" spans="2:7">
      <c r="B119" s="33" t="s">
        <v>116</v>
      </c>
      <c r="C119" s="34">
        <v>104780</v>
      </c>
      <c r="D119" s="34">
        <v>93597</v>
      </c>
      <c r="E119" s="34">
        <v>57863</v>
      </c>
      <c r="F119" s="34">
        <v>20144</v>
      </c>
      <c r="G119" s="35">
        <v>24005</v>
      </c>
    </row>
    <row r="120" spans="2:7">
      <c r="B120" s="33" t="s">
        <v>117</v>
      </c>
      <c r="C120" s="34">
        <v>11443193</v>
      </c>
      <c r="D120" s="34">
        <v>13091954</v>
      </c>
      <c r="E120" s="34">
        <v>13756958</v>
      </c>
      <c r="F120" s="34">
        <v>15970251</v>
      </c>
      <c r="G120" s="35">
        <v>14258404</v>
      </c>
    </row>
    <row r="121" spans="2:7">
      <c r="B121" s="33" t="s">
        <v>118</v>
      </c>
      <c r="C121" s="34">
        <v>8334966</v>
      </c>
      <c r="D121" s="34">
        <v>14039098</v>
      </c>
      <c r="E121" s="34">
        <v>14347392</v>
      </c>
      <c r="F121" s="34">
        <v>7515070</v>
      </c>
      <c r="G121" s="35">
        <v>11540318</v>
      </c>
    </row>
    <row r="122" spans="2:7">
      <c r="B122" s="33" t="s">
        <v>353</v>
      </c>
      <c r="C122" s="34">
        <v>9520789</v>
      </c>
      <c r="D122" s="34">
        <v>19389936</v>
      </c>
      <c r="E122" s="34">
        <v>13085225</v>
      </c>
      <c r="F122" s="34">
        <v>35240867</v>
      </c>
      <c r="G122" s="35">
        <v>26730618</v>
      </c>
    </row>
    <row r="123" spans="2:7">
      <c r="B123" s="33" t="s">
        <v>121</v>
      </c>
      <c r="C123" s="34">
        <v>2650</v>
      </c>
      <c r="D123" s="36">
        <v>0</v>
      </c>
      <c r="E123" s="36">
        <v>0</v>
      </c>
      <c r="F123" s="34">
        <v>4027</v>
      </c>
      <c r="G123" s="35">
        <v>1952</v>
      </c>
    </row>
    <row r="124" spans="2:7">
      <c r="B124" s="33" t="s">
        <v>354</v>
      </c>
      <c r="C124" s="36">
        <v>0</v>
      </c>
      <c r="D124" s="34">
        <v>6148</v>
      </c>
      <c r="E124" s="36">
        <v>0</v>
      </c>
      <c r="F124" s="34">
        <v>26128</v>
      </c>
      <c r="G124" s="37">
        <v>0</v>
      </c>
    </row>
    <row r="125" spans="2:7">
      <c r="B125" s="33" t="s">
        <v>123</v>
      </c>
      <c r="C125" s="34">
        <v>6092</v>
      </c>
      <c r="D125" s="34">
        <v>19146</v>
      </c>
      <c r="E125" s="34">
        <v>8229</v>
      </c>
      <c r="F125" s="36">
        <v>0</v>
      </c>
      <c r="G125" s="37">
        <v>0</v>
      </c>
    </row>
    <row r="126" spans="2:7">
      <c r="B126" s="33" t="s">
        <v>124</v>
      </c>
      <c r="C126" s="34">
        <v>8910</v>
      </c>
      <c r="D126" s="34">
        <v>9837</v>
      </c>
      <c r="E126" s="36">
        <v>0</v>
      </c>
      <c r="F126" s="36">
        <v>0</v>
      </c>
      <c r="G126" s="37">
        <v>0</v>
      </c>
    </row>
    <row r="127" spans="2:7">
      <c r="B127" s="33" t="s">
        <v>355</v>
      </c>
      <c r="C127" s="36">
        <v>0</v>
      </c>
      <c r="D127" s="34">
        <v>80000</v>
      </c>
      <c r="E127" s="36">
        <v>0</v>
      </c>
      <c r="F127" s="36">
        <v>0</v>
      </c>
      <c r="G127" s="35">
        <v>17630</v>
      </c>
    </row>
    <row r="128" spans="2:7">
      <c r="B128" s="33" t="s">
        <v>356</v>
      </c>
      <c r="C128" s="34">
        <v>7387</v>
      </c>
      <c r="D128" s="36">
        <v>0</v>
      </c>
      <c r="E128" s="36">
        <v>0</v>
      </c>
      <c r="F128" s="34">
        <v>2099</v>
      </c>
      <c r="G128" s="37">
        <v>0</v>
      </c>
    </row>
    <row r="129" spans="2:7">
      <c r="B129" s="33" t="s">
        <v>129</v>
      </c>
      <c r="C129" s="36">
        <v>0</v>
      </c>
      <c r="D129" s="36">
        <v>0</v>
      </c>
      <c r="E129" s="36">
        <v>25</v>
      </c>
      <c r="F129" s="36">
        <v>0</v>
      </c>
      <c r="G129" s="37">
        <v>0</v>
      </c>
    </row>
    <row r="130" spans="2:7">
      <c r="B130" s="33" t="s">
        <v>130</v>
      </c>
      <c r="C130" s="36">
        <v>0</v>
      </c>
      <c r="D130" s="36">
        <v>173</v>
      </c>
      <c r="E130" s="36">
        <v>0</v>
      </c>
      <c r="F130" s="36">
        <v>0</v>
      </c>
      <c r="G130" s="37">
        <v>0</v>
      </c>
    </row>
    <row r="131" spans="2:7">
      <c r="B131" s="33" t="s">
        <v>131</v>
      </c>
      <c r="C131" s="36">
        <v>0</v>
      </c>
      <c r="D131" s="36">
        <v>0</v>
      </c>
      <c r="E131" s="36">
        <v>0</v>
      </c>
      <c r="F131" s="36">
        <v>0</v>
      </c>
      <c r="G131" s="35">
        <v>15770</v>
      </c>
    </row>
    <row r="132" spans="2:7">
      <c r="B132" s="33" t="s">
        <v>134</v>
      </c>
      <c r="C132" s="36">
        <v>0</v>
      </c>
      <c r="D132" s="36">
        <v>11</v>
      </c>
      <c r="E132" s="34">
        <v>248485</v>
      </c>
      <c r="F132" s="34">
        <v>41820</v>
      </c>
      <c r="G132" s="35">
        <v>415086</v>
      </c>
    </row>
    <row r="133" spans="2:7">
      <c r="B133" s="33" t="s">
        <v>136</v>
      </c>
      <c r="C133" s="36">
        <v>0</v>
      </c>
      <c r="D133" s="34">
        <v>145800</v>
      </c>
      <c r="E133" s="34">
        <v>97662</v>
      </c>
      <c r="F133" s="36">
        <v>0</v>
      </c>
      <c r="G133" s="37">
        <v>0</v>
      </c>
    </row>
    <row r="134" spans="2:7">
      <c r="B134" s="33" t="s">
        <v>357</v>
      </c>
      <c r="C134" s="34">
        <v>15479</v>
      </c>
      <c r="D134" s="36">
        <v>0</v>
      </c>
      <c r="E134" s="36">
        <v>0</v>
      </c>
      <c r="F134" s="36">
        <v>0</v>
      </c>
      <c r="G134" s="35">
        <v>30212</v>
      </c>
    </row>
    <row r="135" spans="2:7">
      <c r="B135" s="33" t="s">
        <v>137</v>
      </c>
      <c r="C135" s="34">
        <v>709653</v>
      </c>
      <c r="D135" s="36">
        <v>0</v>
      </c>
      <c r="E135" s="34">
        <v>734320</v>
      </c>
      <c r="F135" s="34">
        <v>114521</v>
      </c>
      <c r="G135" s="35">
        <v>10400</v>
      </c>
    </row>
    <row r="136" spans="2:7">
      <c r="B136" s="33" t="s">
        <v>139</v>
      </c>
      <c r="C136" s="34">
        <v>796030</v>
      </c>
      <c r="D136" s="34">
        <v>1228880</v>
      </c>
      <c r="E136" s="34">
        <v>750997</v>
      </c>
      <c r="F136" s="34">
        <v>957616</v>
      </c>
      <c r="G136" s="35">
        <v>757325</v>
      </c>
    </row>
    <row r="137" spans="2:7">
      <c r="B137" s="33" t="s">
        <v>140</v>
      </c>
      <c r="C137" s="36">
        <v>0</v>
      </c>
      <c r="D137" s="36">
        <v>0</v>
      </c>
      <c r="E137" s="34">
        <v>84232</v>
      </c>
      <c r="F137" s="36">
        <v>0</v>
      </c>
      <c r="G137" s="35">
        <v>47040</v>
      </c>
    </row>
    <row r="138" spans="2:7">
      <c r="B138" s="33" t="s">
        <v>141</v>
      </c>
      <c r="C138" s="36">
        <v>0</v>
      </c>
      <c r="D138" s="36">
        <v>0</v>
      </c>
      <c r="E138" s="34">
        <v>18545</v>
      </c>
      <c r="F138" s="36">
        <v>0</v>
      </c>
      <c r="G138" s="37"/>
    </row>
    <row r="139" spans="2:7">
      <c r="B139" s="33" t="s">
        <v>358</v>
      </c>
      <c r="C139" s="34">
        <v>2440028</v>
      </c>
      <c r="D139" s="34">
        <v>5540751</v>
      </c>
      <c r="E139" s="34">
        <v>3602342</v>
      </c>
      <c r="F139" s="34">
        <v>5846066</v>
      </c>
      <c r="G139" s="35">
        <v>3148770</v>
      </c>
    </row>
    <row r="140" spans="2:7">
      <c r="B140" s="33" t="s">
        <v>144</v>
      </c>
      <c r="C140" s="36">
        <v>0</v>
      </c>
      <c r="D140" s="36">
        <v>0</v>
      </c>
      <c r="E140" s="36">
        <v>0</v>
      </c>
      <c r="F140" s="34">
        <v>15803</v>
      </c>
      <c r="G140" s="37">
        <v>598</v>
      </c>
    </row>
    <row r="141" spans="2:7">
      <c r="B141" s="33" t="s">
        <v>359</v>
      </c>
      <c r="C141" s="36">
        <v>0</v>
      </c>
      <c r="D141" s="36">
        <v>0</v>
      </c>
      <c r="E141" s="36">
        <v>0</v>
      </c>
      <c r="F141" s="36">
        <v>91</v>
      </c>
      <c r="G141" s="37">
        <v>0</v>
      </c>
    </row>
    <row r="142" spans="2:7">
      <c r="B142" s="33" t="s">
        <v>146</v>
      </c>
      <c r="C142" s="36">
        <v>0</v>
      </c>
      <c r="D142" s="34">
        <v>1371</v>
      </c>
      <c r="E142" s="34">
        <v>1700</v>
      </c>
      <c r="F142" s="36">
        <v>506</v>
      </c>
      <c r="G142" s="35">
        <v>22904</v>
      </c>
    </row>
    <row r="143" spans="2:7">
      <c r="B143" s="33" t="s">
        <v>360</v>
      </c>
      <c r="C143" s="36">
        <v>0</v>
      </c>
      <c r="D143" s="36">
        <v>600</v>
      </c>
      <c r="E143" s="34">
        <v>45796</v>
      </c>
      <c r="F143" s="34">
        <v>80359</v>
      </c>
      <c r="G143" s="35">
        <v>174136</v>
      </c>
    </row>
    <row r="144" spans="2:7">
      <c r="B144" s="33" t="s">
        <v>148</v>
      </c>
      <c r="C144" s="34">
        <v>1880</v>
      </c>
      <c r="D144" s="36">
        <v>0</v>
      </c>
      <c r="E144" s="34">
        <v>80320</v>
      </c>
      <c r="F144" s="36">
        <v>0</v>
      </c>
      <c r="G144" s="37">
        <v>0</v>
      </c>
    </row>
    <row r="145" spans="2:7">
      <c r="B145" s="33" t="s">
        <v>361</v>
      </c>
      <c r="C145" s="36">
        <v>0</v>
      </c>
      <c r="D145" s="36">
        <v>0</v>
      </c>
      <c r="E145" s="36">
        <v>0</v>
      </c>
      <c r="F145" s="34">
        <v>2126</v>
      </c>
      <c r="G145" s="37">
        <v>0</v>
      </c>
    </row>
    <row r="146" spans="2:7">
      <c r="B146" s="33" t="s">
        <v>149</v>
      </c>
      <c r="C146" s="34">
        <v>3600</v>
      </c>
      <c r="D146" s="34">
        <v>10029</v>
      </c>
      <c r="E146" s="34">
        <v>25183</v>
      </c>
      <c r="F146" s="34">
        <v>303069</v>
      </c>
      <c r="G146" s="35">
        <v>1889</v>
      </c>
    </row>
    <row r="147" spans="2:7">
      <c r="B147" s="33" t="s">
        <v>152</v>
      </c>
      <c r="C147" s="36">
        <v>0</v>
      </c>
      <c r="D147" s="36">
        <v>60</v>
      </c>
      <c r="E147" s="36">
        <v>0</v>
      </c>
      <c r="F147" s="36">
        <v>200</v>
      </c>
      <c r="G147" s="37">
        <v>0</v>
      </c>
    </row>
    <row r="148" spans="2:7">
      <c r="B148" s="33" t="s">
        <v>153</v>
      </c>
      <c r="C148" s="34">
        <v>1061323</v>
      </c>
      <c r="D148" s="34">
        <v>1274676</v>
      </c>
      <c r="E148" s="34">
        <v>641837</v>
      </c>
      <c r="F148" s="34">
        <v>1262004</v>
      </c>
      <c r="G148" s="35">
        <v>2299531</v>
      </c>
    </row>
    <row r="149" spans="2:7">
      <c r="B149" s="33" t="s">
        <v>362</v>
      </c>
      <c r="C149" s="36">
        <v>0</v>
      </c>
      <c r="D149" s="34">
        <v>26992</v>
      </c>
      <c r="E149" s="36">
        <v>0</v>
      </c>
      <c r="F149" s="34">
        <v>31875</v>
      </c>
      <c r="G149" s="37">
        <v>0</v>
      </c>
    </row>
    <row r="150" spans="2:7">
      <c r="B150" s="33" t="s">
        <v>155</v>
      </c>
      <c r="C150" s="36">
        <v>0</v>
      </c>
      <c r="D150" s="34">
        <v>325059</v>
      </c>
      <c r="E150" s="34">
        <v>12562</v>
      </c>
      <c r="F150" s="36">
        <v>434</v>
      </c>
      <c r="G150" s="37">
        <v>700</v>
      </c>
    </row>
    <row r="151" spans="2:7">
      <c r="B151" s="33" t="s">
        <v>363</v>
      </c>
      <c r="C151" s="36">
        <v>0</v>
      </c>
      <c r="D151" s="34">
        <v>20522</v>
      </c>
      <c r="E151" s="34">
        <v>35575</v>
      </c>
      <c r="F151" s="36">
        <v>0</v>
      </c>
      <c r="G151" s="35">
        <v>14224</v>
      </c>
    </row>
    <row r="152" spans="2:7">
      <c r="B152" s="33" t="s">
        <v>159</v>
      </c>
      <c r="C152" s="36">
        <v>150</v>
      </c>
      <c r="D152" s="34">
        <v>23254</v>
      </c>
      <c r="E152" s="34">
        <v>19551</v>
      </c>
      <c r="F152" s="34">
        <v>7170</v>
      </c>
      <c r="G152" s="35">
        <v>60371</v>
      </c>
    </row>
    <row r="153" spans="2:7">
      <c r="B153" s="33" t="s">
        <v>160</v>
      </c>
      <c r="C153" s="36">
        <v>0</v>
      </c>
      <c r="D153" s="36">
        <v>0</v>
      </c>
      <c r="E153" s="36">
        <v>0</v>
      </c>
      <c r="F153" s="36">
        <v>0</v>
      </c>
      <c r="G153" s="37">
        <v>0</v>
      </c>
    </row>
    <row r="154" spans="2:7">
      <c r="B154" s="33" t="s">
        <v>162</v>
      </c>
      <c r="C154" s="34">
        <v>5244</v>
      </c>
      <c r="D154" s="34">
        <v>12037</v>
      </c>
      <c r="E154" s="34">
        <v>24276</v>
      </c>
      <c r="F154" s="34">
        <v>8438</v>
      </c>
      <c r="G154" s="35">
        <v>5980</v>
      </c>
    </row>
    <row r="155" spans="2:7">
      <c r="B155" s="33" t="s">
        <v>364</v>
      </c>
      <c r="C155" s="34">
        <v>2175</v>
      </c>
      <c r="D155" s="36">
        <v>0</v>
      </c>
      <c r="E155" s="36">
        <v>0</v>
      </c>
      <c r="F155" s="36">
        <v>0</v>
      </c>
      <c r="G155" s="37">
        <v>0</v>
      </c>
    </row>
    <row r="156" spans="2:7">
      <c r="B156" s="33" t="s">
        <v>365</v>
      </c>
      <c r="C156" s="36">
        <v>0</v>
      </c>
      <c r="D156" s="36">
        <v>3</v>
      </c>
      <c r="E156" s="34">
        <v>1017</v>
      </c>
      <c r="F156" s="34">
        <v>106750</v>
      </c>
      <c r="G156" s="37">
        <v>668</v>
      </c>
    </row>
    <row r="157" spans="2:7">
      <c r="B157" s="33" t="s">
        <v>366</v>
      </c>
      <c r="C157" s="34">
        <v>10484250</v>
      </c>
      <c r="D157" s="34">
        <v>6707890</v>
      </c>
      <c r="E157" s="34">
        <v>8557758</v>
      </c>
      <c r="F157" s="34">
        <v>5190984</v>
      </c>
      <c r="G157" s="35">
        <v>7491056</v>
      </c>
    </row>
    <row r="158" spans="2:7">
      <c r="B158" s="38" t="s">
        <v>367</v>
      </c>
      <c r="C158" s="36">
        <v>0</v>
      </c>
      <c r="D158" s="36">
        <v>0</v>
      </c>
      <c r="E158" s="36">
        <v>0</v>
      </c>
      <c r="F158" s="34">
        <v>62380</v>
      </c>
      <c r="G158" s="35">
        <v>10166</v>
      </c>
    </row>
    <row r="159" spans="2:7">
      <c r="B159" s="33" t="s">
        <v>167</v>
      </c>
      <c r="C159" s="34">
        <v>5080</v>
      </c>
      <c r="D159" s="36">
        <v>390</v>
      </c>
      <c r="E159" s="34">
        <v>17829</v>
      </c>
      <c r="F159" s="34">
        <v>1372655</v>
      </c>
      <c r="G159" s="35">
        <v>1703251</v>
      </c>
    </row>
    <row r="160" spans="2:7">
      <c r="B160" s="33" t="s">
        <v>368</v>
      </c>
      <c r="C160" s="34">
        <v>521601</v>
      </c>
      <c r="D160" s="34">
        <v>72844</v>
      </c>
      <c r="E160" s="34">
        <v>228767</v>
      </c>
      <c r="F160" s="34">
        <v>64647</v>
      </c>
      <c r="G160" s="35">
        <v>852931</v>
      </c>
    </row>
    <row r="161" spans="2:7">
      <c r="B161" s="33" t="s">
        <v>170</v>
      </c>
      <c r="C161" s="36">
        <v>0</v>
      </c>
      <c r="D161" s="36">
        <v>0</v>
      </c>
      <c r="E161" s="36">
        <v>0</v>
      </c>
      <c r="F161" s="36">
        <v>0</v>
      </c>
      <c r="G161" s="37">
        <v>0</v>
      </c>
    </row>
    <row r="162" spans="2:7">
      <c r="B162" s="33" t="s">
        <v>171</v>
      </c>
      <c r="C162" s="34">
        <v>2200</v>
      </c>
      <c r="D162" s="36">
        <v>800</v>
      </c>
      <c r="E162" s="36">
        <v>837</v>
      </c>
      <c r="F162" s="36">
        <v>200</v>
      </c>
      <c r="G162" s="35">
        <v>2597</v>
      </c>
    </row>
    <row r="163" spans="2:7">
      <c r="B163" s="33" t="s">
        <v>172</v>
      </c>
      <c r="C163" s="34">
        <v>32205</v>
      </c>
      <c r="D163" s="34">
        <v>33960</v>
      </c>
      <c r="E163" s="34">
        <v>38639</v>
      </c>
      <c r="F163" s="34">
        <v>7979</v>
      </c>
      <c r="G163" s="35">
        <v>62541</v>
      </c>
    </row>
    <row r="164" spans="2:7">
      <c r="B164" s="33" t="s">
        <v>369</v>
      </c>
      <c r="C164" s="34">
        <v>358316</v>
      </c>
      <c r="D164" s="34">
        <v>223745</v>
      </c>
      <c r="E164" s="34">
        <v>149584</v>
      </c>
      <c r="F164" s="34">
        <v>241511</v>
      </c>
      <c r="G164" s="35">
        <v>991591</v>
      </c>
    </row>
    <row r="165" spans="2:7">
      <c r="B165" s="33" t="s">
        <v>174</v>
      </c>
      <c r="C165" s="34">
        <v>78935833</v>
      </c>
      <c r="D165" s="34">
        <v>102295440</v>
      </c>
      <c r="E165" s="34">
        <v>115196037</v>
      </c>
      <c r="F165" s="34">
        <v>78166366</v>
      </c>
      <c r="G165" s="35">
        <v>105506180</v>
      </c>
    </row>
    <row r="166" spans="2:7">
      <c r="B166" s="33" t="s">
        <v>175</v>
      </c>
      <c r="C166" s="36">
        <v>800</v>
      </c>
      <c r="D166" s="36">
        <v>0</v>
      </c>
      <c r="E166" s="36">
        <v>0</v>
      </c>
      <c r="F166" s="34">
        <v>10844</v>
      </c>
      <c r="G166" s="37">
        <v>0</v>
      </c>
    </row>
    <row r="167" spans="2:7">
      <c r="B167" s="33" t="s">
        <v>176</v>
      </c>
      <c r="C167" s="34">
        <v>17813745</v>
      </c>
      <c r="D167" s="34">
        <v>27984213</v>
      </c>
      <c r="E167" s="34">
        <v>23321454</v>
      </c>
      <c r="F167" s="34">
        <v>16912582</v>
      </c>
      <c r="G167" s="35">
        <v>49691005</v>
      </c>
    </row>
    <row r="168" spans="2:7">
      <c r="B168" s="33" t="s">
        <v>370</v>
      </c>
      <c r="C168" s="34">
        <v>14623</v>
      </c>
      <c r="D168" s="34">
        <v>9998</v>
      </c>
      <c r="E168" s="34">
        <v>55480</v>
      </c>
      <c r="F168" s="34">
        <v>34417</v>
      </c>
      <c r="G168" s="35">
        <v>59365</v>
      </c>
    </row>
    <row r="169" spans="2:7">
      <c r="B169" s="33" t="s">
        <v>371</v>
      </c>
      <c r="C169" s="36">
        <v>0</v>
      </c>
      <c r="D169" s="34">
        <v>9722</v>
      </c>
      <c r="E169" s="34">
        <v>2467</v>
      </c>
      <c r="F169" s="36">
        <v>750</v>
      </c>
      <c r="G169" s="37">
        <v>0</v>
      </c>
    </row>
    <row r="170" spans="2:7">
      <c r="B170" s="33" t="s">
        <v>372</v>
      </c>
      <c r="C170" s="36">
        <v>0</v>
      </c>
      <c r="D170" s="36">
        <v>734</v>
      </c>
      <c r="E170" s="34">
        <v>28995</v>
      </c>
      <c r="F170" s="34">
        <v>1267</v>
      </c>
      <c r="G170" s="37">
        <v>70</v>
      </c>
    </row>
    <row r="171" spans="2:7">
      <c r="B171" s="33" t="s">
        <v>182</v>
      </c>
      <c r="C171" s="36">
        <v>0</v>
      </c>
      <c r="D171" s="34">
        <v>42149</v>
      </c>
      <c r="E171" s="34">
        <v>30577</v>
      </c>
      <c r="F171" s="34">
        <v>37350</v>
      </c>
      <c r="G171" s="37">
        <v>0</v>
      </c>
    </row>
    <row r="172" spans="2:7">
      <c r="B172" s="33" t="s">
        <v>183</v>
      </c>
      <c r="C172" s="36">
        <v>0</v>
      </c>
      <c r="D172" s="36">
        <v>150</v>
      </c>
      <c r="E172" s="34">
        <v>126348</v>
      </c>
      <c r="F172" s="34">
        <v>325884</v>
      </c>
      <c r="G172" s="35">
        <v>194728</v>
      </c>
    </row>
    <row r="173" spans="2:7">
      <c r="B173" s="33" t="s">
        <v>275</v>
      </c>
      <c r="C173" s="36">
        <v>0</v>
      </c>
      <c r="D173" s="36">
        <v>0</v>
      </c>
      <c r="E173" s="36">
        <v>0</v>
      </c>
      <c r="F173" s="36">
        <v>0</v>
      </c>
      <c r="G173" s="35">
        <v>6205169</v>
      </c>
    </row>
    <row r="174" spans="2:7">
      <c r="B174" s="38" t="s">
        <v>373</v>
      </c>
      <c r="C174" s="34">
        <v>8063</v>
      </c>
      <c r="D174" s="36">
        <v>0</v>
      </c>
      <c r="E174" s="36">
        <v>0</v>
      </c>
      <c r="F174" s="36">
        <v>0</v>
      </c>
      <c r="G174" s="37">
        <v>0</v>
      </c>
    </row>
    <row r="175" spans="2:7">
      <c r="B175" s="33" t="s">
        <v>239</v>
      </c>
      <c r="C175" s="34">
        <v>8966</v>
      </c>
      <c r="D175" s="34">
        <v>1350</v>
      </c>
      <c r="E175" s="36">
        <v>0</v>
      </c>
      <c r="F175" s="36">
        <v>0</v>
      </c>
      <c r="G175" s="37">
        <v>0</v>
      </c>
    </row>
    <row r="176" spans="2:7">
      <c r="B176" s="33" t="s">
        <v>374</v>
      </c>
      <c r="C176" s="36">
        <v>0</v>
      </c>
      <c r="D176" s="36">
        <v>0</v>
      </c>
      <c r="E176" s="34">
        <v>16971</v>
      </c>
      <c r="F176" s="36">
        <v>40</v>
      </c>
      <c r="G176" s="37">
        <v>0</v>
      </c>
    </row>
    <row r="177" spans="2:7">
      <c r="B177" s="33" t="s">
        <v>375</v>
      </c>
      <c r="C177" s="34">
        <v>372069</v>
      </c>
      <c r="D177" s="34">
        <v>193819</v>
      </c>
      <c r="E177" s="34">
        <v>243756</v>
      </c>
      <c r="F177" s="34">
        <v>109980</v>
      </c>
      <c r="G177" s="35">
        <v>34411</v>
      </c>
    </row>
    <row r="178" spans="2:7">
      <c r="B178" s="33" t="s">
        <v>376</v>
      </c>
      <c r="C178" s="34">
        <v>2857801</v>
      </c>
      <c r="D178" s="34">
        <v>3185331</v>
      </c>
      <c r="E178" s="34">
        <v>3356476</v>
      </c>
      <c r="F178" s="34">
        <v>3575363</v>
      </c>
      <c r="G178" s="37">
        <v>0</v>
      </c>
    </row>
    <row r="179" spans="2:7">
      <c r="B179" s="38" t="s">
        <v>377</v>
      </c>
      <c r="C179" s="36">
        <v>0</v>
      </c>
      <c r="D179" s="34">
        <v>1164</v>
      </c>
      <c r="E179" s="36">
        <v>0</v>
      </c>
      <c r="F179" s="36">
        <v>0</v>
      </c>
      <c r="G179" s="37">
        <v>0</v>
      </c>
    </row>
    <row r="180" spans="2:7">
      <c r="B180" s="33" t="s">
        <v>378</v>
      </c>
      <c r="C180" s="34">
        <v>170885</v>
      </c>
      <c r="D180" s="34">
        <v>246187</v>
      </c>
      <c r="E180" s="34">
        <v>149489</v>
      </c>
      <c r="F180" s="34">
        <v>52535</v>
      </c>
      <c r="G180" s="35">
        <v>209888</v>
      </c>
    </row>
    <row r="181" spans="2:7">
      <c r="B181" s="33" t="s">
        <v>379</v>
      </c>
      <c r="C181" s="34">
        <v>713093</v>
      </c>
      <c r="D181" s="34">
        <v>736750</v>
      </c>
      <c r="E181" s="34">
        <v>689959</v>
      </c>
      <c r="F181" s="34">
        <v>912099</v>
      </c>
      <c r="G181" s="35">
        <v>2959294</v>
      </c>
    </row>
    <row r="182" spans="2:7">
      <c r="B182" s="33" t="s">
        <v>380</v>
      </c>
      <c r="C182" s="34">
        <v>1808</v>
      </c>
      <c r="D182" s="34">
        <v>250475</v>
      </c>
      <c r="E182" s="34">
        <v>474760</v>
      </c>
      <c r="F182" s="34">
        <v>16173</v>
      </c>
      <c r="G182" s="35">
        <v>120389</v>
      </c>
    </row>
    <row r="183" spans="2:7">
      <c r="B183" s="38" t="s">
        <v>381</v>
      </c>
      <c r="C183" s="36">
        <v>0</v>
      </c>
      <c r="D183" s="36">
        <v>0</v>
      </c>
      <c r="E183" s="36">
        <v>0</v>
      </c>
      <c r="F183" s="36">
        <v>0</v>
      </c>
      <c r="G183" s="35">
        <v>30730</v>
      </c>
    </row>
    <row r="184" spans="2:7">
      <c r="B184" s="33" t="s">
        <v>197</v>
      </c>
      <c r="C184" s="34">
        <v>13254</v>
      </c>
      <c r="D184" s="34">
        <v>25448</v>
      </c>
      <c r="E184" s="34">
        <v>7681</v>
      </c>
      <c r="F184" s="34">
        <v>7000</v>
      </c>
      <c r="G184" s="35">
        <v>75379</v>
      </c>
    </row>
    <row r="185" spans="2:7">
      <c r="B185" s="33" t="s">
        <v>198</v>
      </c>
      <c r="C185" s="36">
        <v>0</v>
      </c>
      <c r="D185" s="36">
        <v>0</v>
      </c>
      <c r="E185" s="36">
        <v>0</v>
      </c>
      <c r="F185" s="34">
        <v>6810</v>
      </c>
      <c r="G185" s="37"/>
    </row>
    <row r="186" spans="2:7">
      <c r="B186" s="33" t="s">
        <v>382</v>
      </c>
      <c r="C186" s="34">
        <v>31799</v>
      </c>
      <c r="D186" s="36">
        <v>0</v>
      </c>
      <c r="E186" s="36">
        <v>0</v>
      </c>
      <c r="F186" s="36">
        <v>0</v>
      </c>
      <c r="G186" s="35">
        <v>4920</v>
      </c>
    </row>
    <row r="187" spans="2:7">
      <c r="B187" s="33" t="s">
        <v>200</v>
      </c>
      <c r="C187" s="36">
        <v>0</v>
      </c>
      <c r="D187" s="36">
        <v>0</v>
      </c>
      <c r="E187" s="36">
        <v>0</v>
      </c>
      <c r="F187" s="36">
        <v>0</v>
      </c>
      <c r="G187" s="37">
        <v>0</v>
      </c>
    </row>
    <row r="188" spans="2:7">
      <c r="B188" s="38" t="s">
        <v>383</v>
      </c>
      <c r="C188" s="36">
        <v>0</v>
      </c>
      <c r="D188" s="36">
        <v>0</v>
      </c>
      <c r="E188" s="36">
        <v>0</v>
      </c>
      <c r="F188" s="34">
        <v>2020</v>
      </c>
      <c r="G188" s="37">
        <v>0</v>
      </c>
    </row>
    <row r="189" spans="2:7">
      <c r="B189" s="33" t="s">
        <v>259</v>
      </c>
      <c r="C189" s="36">
        <v>0</v>
      </c>
      <c r="D189" s="36">
        <v>0</v>
      </c>
      <c r="E189" s="36">
        <v>0</v>
      </c>
      <c r="F189" s="36">
        <v>0</v>
      </c>
      <c r="G189" s="35">
        <v>48221</v>
      </c>
    </row>
    <row r="190" spans="2:7">
      <c r="B190" s="33" t="s">
        <v>203</v>
      </c>
      <c r="C190" s="36">
        <v>0</v>
      </c>
      <c r="D190" s="36">
        <v>0</v>
      </c>
      <c r="E190" s="34">
        <v>3639</v>
      </c>
      <c r="F190" s="36">
        <v>0</v>
      </c>
      <c r="G190" s="35">
        <v>11548</v>
      </c>
    </row>
    <row r="191" spans="2:7">
      <c r="B191" s="33" t="s">
        <v>204</v>
      </c>
      <c r="C191" s="36">
        <v>0</v>
      </c>
      <c r="D191" s="36">
        <v>0</v>
      </c>
      <c r="E191" s="34">
        <v>7260</v>
      </c>
      <c r="F191" s="34">
        <v>11684</v>
      </c>
      <c r="G191" s="35">
        <v>399389</v>
      </c>
    </row>
    <row r="192" spans="2:7">
      <c r="B192" s="33" t="s">
        <v>205</v>
      </c>
      <c r="C192" s="36">
        <v>0</v>
      </c>
      <c r="D192" s="36">
        <v>0</v>
      </c>
      <c r="E192" s="36">
        <v>0</v>
      </c>
      <c r="F192" s="34">
        <v>575062</v>
      </c>
      <c r="G192" s="35">
        <v>666477</v>
      </c>
    </row>
    <row r="193" spans="2:7">
      <c r="B193" s="38" t="s">
        <v>384</v>
      </c>
      <c r="C193" s="36">
        <v>950</v>
      </c>
      <c r="D193" s="34">
        <v>2967</v>
      </c>
      <c r="E193" s="36">
        <v>0</v>
      </c>
      <c r="F193" s="34">
        <v>2409</v>
      </c>
      <c r="G193" s="37">
        <v>0</v>
      </c>
    </row>
    <row r="194" spans="2:7">
      <c r="B194" s="33" t="s">
        <v>385</v>
      </c>
      <c r="C194" s="36">
        <v>0</v>
      </c>
      <c r="D194" s="36">
        <v>0</v>
      </c>
      <c r="E194" s="36">
        <v>900</v>
      </c>
      <c r="F194" s="36">
        <v>804</v>
      </c>
      <c r="G194" s="37">
        <v>0</v>
      </c>
    </row>
    <row r="195" spans="2:7">
      <c r="B195" s="33" t="s">
        <v>207</v>
      </c>
      <c r="C195" s="34">
        <v>1179675</v>
      </c>
      <c r="D195" s="34">
        <v>12520187</v>
      </c>
      <c r="E195" s="34">
        <v>3054611</v>
      </c>
      <c r="F195" s="34">
        <v>706031</v>
      </c>
      <c r="G195" s="35">
        <v>473117</v>
      </c>
    </row>
    <row r="196" spans="2:7">
      <c r="B196" s="33" t="s">
        <v>208</v>
      </c>
      <c r="C196" s="34">
        <v>1417552</v>
      </c>
      <c r="D196" s="34">
        <v>2017823</v>
      </c>
      <c r="E196" s="34">
        <v>2783350</v>
      </c>
      <c r="F196" s="34">
        <v>345718</v>
      </c>
      <c r="G196" s="35">
        <v>791719</v>
      </c>
    </row>
    <row r="197" spans="2:7">
      <c r="B197" s="33" t="s">
        <v>209</v>
      </c>
      <c r="C197" s="34">
        <v>1384532</v>
      </c>
      <c r="D197" s="34">
        <v>1519027</v>
      </c>
      <c r="E197" s="34">
        <v>1573090</v>
      </c>
      <c r="F197" s="34">
        <v>1630933</v>
      </c>
      <c r="G197" s="35">
        <v>2345883</v>
      </c>
    </row>
    <row r="198" spans="2:7">
      <c r="B198" s="38" t="s">
        <v>386</v>
      </c>
      <c r="C198" s="36">
        <v>0</v>
      </c>
      <c r="D198" s="36">
        <v>0</v>
      </c>
      <c r="E198" s="36">
        <v>0</v>
      </c>
      <c r="F198" s="36">
        <v>50</v>
      </c>
      <c r="G198" s="37">
        <v>0</v>
      </c>
    </row>
    <row r="199" spans="2:7">
      <c r="B199" s="33" t="s">
        <v>210</v>
      </c>
      <c r="C199" s="36">
        <v>0</v>
      </c>
      <c r="D199" s="36">
        <v>0</v>
      </c>
      <c r="E199" s="36">
        <v>0</v>
      </c>
      <c r="F199" s="36">
        <v>0</v>
      </c>
      <c r="G199" s="37">
        <v>0</v>
      </c>
    </row>
    <row r="200" spans="2:7">
      <c r="B200" s="33" t="s">
        <v>212</v>
      </c>
      <c r="C200" s="34">
        <v>50000</v>
      </c>
      <c r="D200" s="34">
        <v>94070</v>
      </c>
      <c r="E200" s="34">
        <v>18387</v>
      </c>
      <c r="F200" s="34">
        <v>171053</v>
      </c>
      <c r="G200" s="35">
        <v>354914</v>
      </c>
    </row>
    <row r="201" spans="2:7">
      <c r="B201" s="33" t="s">
        <v>214</v>
      </c>
      <c r="C201" s="36">
        <v>0</v>
      </c>
      <c r="D201" s="34">
        <v>54344</v>
      </c>
      <c r="E201" s="34">
        <v>1144</v>
      </c>
      <c r="F201" s="34">
        <v>6988</v>
      </c>
      <c r="G201" s="35">
        <v>5750</v>
      </c>
    </row>
    <row r="202" spans="2:7">
      <c r="B202" s="33" t="s">
        <v>218</v>
      </c>
      <c r="C202" s="36">
        <v>0</v>
      </c>
      <c r="D202" s="36">
        <v>0</v>
      </c>
      <c r="E202" s="36">
        <v>0</v>
      </c>
      <c r="F202" s="36">
        <v>0</v>
      </c>
      <c r="G202" s="35">
        <v>11188</v>
      </c>
    </row>
    <row r="203" spans="2:7">
      <c r="B203" s="33" t="s">
        <v>387</v>
      </c>
      <c r="C203" s="36">
        <v>100</v>
      </c>
      <c r="D203" s="36">
        <v>0</v>
      </c>
      <c r="E203" s="36">
        <v>0</v>
      </c>
      <c r="F203" s="36">
        <v>0</v>
      </c>
      <c r="G203" s="37"/>
    </row>
    <row r="204" spans="2:7">
      <c r="B204" s="33" t="s">
        <v>388</v>
      </c>
      <c r="C204" s="34">
        <v>180753</v>
      </c>
      <c r="D204" s="34">
        <v>335672</v>
      </c>
      <c r="E204" s="34">
        <v>551109</v>
      </c>
      <c r="F204" s="34">
        <v>806570</v>
      </c>
      <c r="G204" s="35">
        <v>2242899</v>
      </c>
    </row>
    <row r="205" spans="2:7">
      <c r="B205" s="33" t="s">
        <v>389</v>
      </c>
      <c r="C205" s="34">
        <v>3741633</v>
      </c>
      <c r="D205" s="34">
        <v>4042863</v>
      </c>
      <c r="E205" s="34">
        <v>5485067</v>
      </c>
      <c r="F205" s="34">
        <v>6699554</v>
      </c>
      <c r="G205" s="35">
        <v>4923250</v>
      </c>
    </row>
    <row r="206" spans="2:7">
      <c r="B206" s="33" t="s">
        <v>221</v>
      </c>
      <c r="C206" s="34">
        <v>444958</v>
      </c>
      <c r="D206" s="34">
        <v>50030</v>
      </c>
      <c r="E206" s="36">
        <v>0</v>
      </c>
      <c r="F206" s="36">
        <v>0</v>
      </c>
      <c r="G206" s="37">
        <v>0</v>
      </c>
    </row>
    <row r="207" spans="2:7">
      <c r="B207" s="33" t="s">
        <v>390</v>
      </c>
      <c r="C207" s="36">
        <v>0</v>
      </c>
      <c r="D207" s="36">
        <v>0</v>
      </c>
      <c r="E207" s="36">
        <v>0</v>
      </c>
      <c r="F207" s="36">
        <v>0</v>
      </c>
      <c r="G207" s="37">
        <v>0</v>
      </c>
    </row>
    <row r="208" spans="2:7">
      <c r="B208" s="33" t="s">
        <v>391</v>
      </c>
      <c r="C208" s="36">
        <v>0</v>
      </c>
      <c r="D208" s="34">
        <v>5731</v>
      </c>
      <c r="E208" s="36">
        <v>484</v>
      </c>
      <c r="F208" s="36">
        <v>0</v>
      </c>
      <c r="G208" s="37">
        <v>0</v>
      </c>
    </row>
    <row r="209" spans="2:7">
      <c r="B209" s="33" t="s">
        <v>392</v>
      </c>
      <c r="C209" s="34">
        <v>30401</v>
      </c>
      <c r="D209" s="36">
        <v>0</v>
      </c>
      <c r="E209" s="34">
        <v>46977</v>
      </c>
      <c r="F209" s="34">
        <v>53431</v>
      </c>
      <c r="G209" s="35">
        <v>127699</v>
      </c>
    </row>
    <row r="210" spans="2:7">
      <c r="B210" s="33" t="s">
        <v>225</v>
      </c>
      <c r="C210" s="36">
        <v>0</v>
      </c>
      <c r="D210" s="36">
        <v>0</v>
      </c>
      <c r="E210" s="36">
        <v>1</v>
      </c>
      <c r="F210" s="34">
        <v>64500</v>
      </c>
      <c r="G210" s="37">
        <v>0</v>
      </c>
    </row>
    <row r="211" spans="2:7">
      <c r="B211" s="33" t="s">
        <v>227</v>
      </c>
      <c r="C211" s="34">
        <v>34278</v>
      </c>
      <c r="D211" s="34">
        <v>65215</v>
      </c>
      <c r="E211" s="34">
        <v>137147</v>
      </c>
      <c r="F211" s="34">
        <v>20425</v>
      </c>
      <c r="G211" s="35">
        <v>38219</v>
      </c>
    </row>
    <row r="212" spans="2:7">
      <c r="B212" s="33" t="s">
        <v>393</v>
      </c>
      <c r="C212" s="34">
        <v>8084</v>
      </c>
      <c r="D212" s="36">
        <v>0</v>
      </c>
      <c r="E212" s="36">
        <v>0</v>
      </c>
      <c r="F212" s="36">
        <v>0</v>
      </c>
      <c r="G212" s="37">
        <v>0</v>
      </c>
    </row>
    <row r="213" spans="2:7">
      <c r="B213" s="33" t="s">
        <v>228</v>
      </c>
      <c r="C213" s="34">
        <v>6151619</v>
      </c>
      <c r="D213" s="34">
        <v>2453948</v>
      </c>
      <c r="E213" s="34">
        <v>3137924</v>
      </c>
      <c r="F213" s="34">
        <v>3219970</v>
      </c>
      <c r="G213" s="35">
        <v>5841382</v>
      </c>
    </row>
    <row r="214" spans="2:7">
      <c r="B214" s="33" t="s">
        <v>229</v>
      </c>
      <c r="C214" s="36">
        <v>0</v>
      </c>
      <c r="D214" s="36">
        <v>0</v>
      </c>
      <c r="E214" s="36">
        <v>0</v>
      </c>
      <c r="F214" s="34">
        <v>3855</v>
      </c>
      <c r="G214" s="35">
        <v>741819</v>
      </c>
    </row>
    <row r="215" spans="2:7">
      <c r="B215" s="33" t="s">
        <v>394</v>
      </c>
      <c r="C215" s="34">
        <v>2125457</v>
      </c>
      <c r="D215" s="36">
        <v>0</v>
      </c>
      <c r="E215" s="36">
        <v>0</v>
      </c>
      <c r="F215" s="34">
        <v>2192566</v>
      </c>
      <c r="G215" s="35">
        <v>4289769</v>
      </c>
    </row>
    <row r="216" spans="2:7">
      <c r="B216" s="38" t="s">
        <v>395</v>
      </c>
      <c r="C216" s="34">
        <v>83709</v>
      </c>
      <c r="D216" s="36">
        <v>0</v>
      </c>
      <c r="E216" s="36">
        <v>0</v>
      </c>
      <c r="F216" s="34">
        <v>303202</v>
      </c>
      <c r="G216" s="35">
        <v>2660</v>
      </c>
    </row>
    <row r="217" spans="2:7">
      <c r="B217" s="33" t="s">
        <v>230</v>
      </c>
      <c r="C217" s="36">
        <v>0</v>
      </c>
      <c r="D217" s="36">
        <v>0</v>
      </c>
      <c r="E217" s="34">
        <v>8172</v>
      </c>
      <c r="F217" s="36">
        <v>0</v>
      </c>
      <c r="G217" s="37">
        <v>0</v>
      </c>
    </row>
    <row r="218" spans="2:7">
      <c r="B218" s="33" t="s">
        <v>396</v>
      </c>
      <c r="C218" s="34">
        <v>1475</v>
      </c>
      <c r="D218" s="36">
        <v>263</v>
      </c>
      <c r="E218" s="36">
        <v>0</v>
      </c>
      <c r="F218" s="34">
        <v>1234</v>
      </c>
      <c r="G218" s="37">
        <v>0</v>
      </c>
    </row>
    <row r="219" spans="2:7">
      <c r="B219" s="33" t="s">
        <v>292</v>
      </c>
      <c r="C219" s="36">
        <v>0</v>
      </c>
      <c r="D219" s="36">
        <v>0</v>
      </c>
      <c r="E219" s="34">
        <v>6000</v>
      </c>
      <c r="F219" s="36">
        <v>0</v>
      </c>
      <c r="G219" s="35">
        <v>13157</v>
      </c>
    </row>
    <row r="220" spans="2:7">
      <c r="B220" s="38" t="s">
        <v>397</v>
      </c>
      <c r="C220" s="36">
        <v>0</v>
      </c>
      <c r="D220" s="34">
        <v>123552</v>
      </c>
      <c r="E220" s="34">
        <v>72303</v>
      </c>
      <c r="F220" s="36">
        <v>0</v>
      </c>
      <c r="G220" s="37">
        <v>0</v>
      </c>
    </row>
    <row r="221" spans="2:7">
      <c r="B221" s="33" t="s">
        <v>398</v>
      </c>
      <c r="C221" s="36">
        <v>0</v>
      </c>
      <c r="D221" s="36">
        <v>0</v>
      </c>
      <c r="E221" s="36">
        <v>601</v>
      </c>
      <c r="F221" s="36">
        <v>0</v>
      </c>
      <c r="G221" s="37">
        <v>0</v>
      </c>
    </row>
    <row r="222" spans="2:7" ht="15.75" thickBot="1">
      <c r="B222" s="39" t="s">
        <v>291</v>
      </c>
      <c r="C222" s="40">
        <v>2450499</v>
      </c>
      <c r="D222" s="40">
        <v>5913737</v>
      </c>
      <c r="E222" s="40">
        <v>1938272</v>
      </c>
      <c r="F222" s="40">
        <v>8160743</v>
      </c>
      <c r="G222" s="41">
        <v>3883478</v>
      </c>
    </row>
    <row r="223" spans="2:7">
      <c r="B223" s="42" t="s">
        <v>293</v>
      </c>
      <c r="C223" s="21"/>
      <c r="D223" s="21"/>
      <c r="E223" s="21"/>
      <c r="F223" s="21"/>
      <c r="G223" s="21"/>
    </row>
    <row r="224" spans="2:7">
      <c r="B224" s="31" t="s">
        <v>294</v>
      </c>
      <c r="C224" s="21"/>
      <c r="D224" s="21"/>
      <c r="E224" s="21"/>
      <c r="F224" s="21"/>
      <c r="G224" s="21"/>
    </row>
    <row r="225" spans="2:7">
      <c r="B225" s="31" t="s">
        <v>295</v>
      </c>
      <c r="C225" s="21"/>
      <c r="D225" s="21"/>
      <c r="E225" s="21"/>
      <c r="F225" s="21"/>
      <c r="G225" s="21"/>
    </row>
    <row r="226" spans="2:7">
      <c r="B226" s="31" t="s">
        <v>296</v>
      </c>
      <c r="C226" s="21"/>
      <c r="D226" s="21"/>
      <c r="E226" s="21"/>
      <c r="F226" s="21"/>
      <c r="G226" s="21"/>
    </row>
    <row r="227" spans="2:7" s="21" customFormat="1"/>
  </sheetData>
  <mergeCells count="5">
    <mergeCell ref="B1:G1"/>
    <mergeCell ref="B2:G2"/>
    <mergeCell ref="B3:B5"/>
    <mergeCell ref="C3:G3"/>
    <mergeCell ref="C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8"/>
  <sheetViews>
    <sheetView workbookViewId="0">
      <selection activeCell="B6" sqref="B6:C167"/>
    </sheetView>
  </sheetViews>
  <sheetFormatPr baseColWidth="10" defaultColWidth="0" defaultRowHeight="14.25" zeroHeight="1"/>
  <cols>
    <col min="1" max="1" width="9.140625" style="20" customWidth="1"/>
    <col min="2" max="2" width="31.28515625" style="5" customWidth="1"/>
    <col min="3" max="3" width="33" style="4" bestFit="1" customWidth="1"/>
    <col min="4" max="4" width="9.140625" style="20" customWidth="1"/>
    <col min="5" max="10" width="0" style="4" hidden="1"/>
    <col min="11" max="16384" width="9.140625" style="4" hidden="1"/>
  </cols>
  <sheetData>
    <row r="1" spans="1:9" ht="18.75">
      <c r="B1" s="13" t="s">
        <v>298</v>
      </c>
      <c r="C1" s="13"/>
      <c r="D1" s="44"/>
      <c r="E1" s="8"/>
      <c r="F1" s="8"/>
      <c r="G1" s="8"/>
      <c r="H1" s="8"/>
      <c r="I1" s="8"/>
    </row>
    <row r="2" spans="1:9" ht="18.75">
      <c r="B2" s="13" t="s">
        <v>299</v>
      </c>
      <c r="C2" s="13"/>
      <c r="D2" s="44"/>
      <c r="E2" s="8"/>
      <c r="F2" s="8"/>
      <c r="G2" s="8"/>
      <c r="H2" s="8"/>
      <c r="I2" s="8"/>
    </row>
    <row r="3" spans="1:9" ht="18.75">
      <c r="B3" s="32" t="s">
        <v>300</v>
      </c>
      <c r="C3" s="47" t="s">
        <v>301</v>
      </c>
      <c r="D3" s="44"/>
      <c r="E3" s="8"/>
      <c r="F3" s="8"/>
      <c r="G3" s="8"/>
      <c r="H3" s="8"/>
      <c r="I3" s="8"/>
    </row>
    <row r="4" spans="1:9" ht="18.75">
      <c r="B4" s="32"/>
      <c r="C4" s="47" t="s">
        <v>302</v>
      </c>
      <c r="D4" s="44"/>
      <c r="E4" s="8"/>
      <c r="F4" s="8"/>
      <c r="G4" s="8"/>
      <c r="H4" s="8"/>
      <c r="I4" s="8"/>
    </row>
    <row r="5" spans="1:9" s="6" customFormat="1" ht="18.75">
      <c r="A5" s="43"/>
      <c r="B5" s="32"/>
      <c r="C5" s="48">
        <v>2007</v>
      </c>
      <c r="D5" s="45"/>
      <c r="E5" s="7"/>
      <c r="F5" s="7"/>
      <c r="G5" s="7"/>
      <c r="H5" s="7"/>
      <c r="I5" s="7"/>
    </row>
    <row r="6" spans="1:9" ht="15">
      <c r="B6" s="67" t="s">
        <v>279</v>
      </c>
      <c r="C6" s="68">
        <f>SUM(C7:C162)</f>
        <v>5047582337.6399975</v>
      </c>
    </row>
    <row r="7" spans="1:9" ht="15">
      <c r="B7" s="59" t="s">
        <v>280</v>
      </c>
      <c r="C7" s="69">
        <v>3141887546.8800001</v>
      </c>
    </row>
    <row r="8" spans="1:9" ht="15">
      <c r="B8" s="59" t="s">
        <v>174</v>
      </c>
      <c r="C8" s="69">
        <v>510688858.24000001</v>
      </c>
    </row>
    <row r="9" spans="1:9" ht="15">
      <c r="B9" s="59" t="s">
        <v>97</v>
      </c>
      <c r="C9" s="69">
        <v>300760126.27999997</v>
      </c>
    </row>
    <row r="10" spans="1:9" ht="15">
      <c r="B10" s="59" t="s">
        <v>277</v>
      </c>
      <c r="C10" s="69">
        <v>182263123.41</v>
      </c>
    </row>
    <row r="11" spans="1:9" ht="15">
      <c r="B11" s="59" t="s">
        <v>99</v>
      </c>
      <c r="C11" s="69">
        <v>138177178.12</v>
      </c>
    </row>
    <row r="12" spans="1:9" ht="15">
      <c r="B12" s="59" t="s">
        <v>44</v>
      </c>
      <c r="C12" s="69">
        <v>100868707.08</v>
      </c>
    </row>
    <row r="13" spans="1:9" ht="15">
      <c r="B13" s="59" t="s">
        <v>278</v>
      </c>
      <c r="C13" s="69">
        <v>71742072.439999998</v>
      </c>
    </row>
    <row r="14" spans="1:9" ht="15">
      <c r="B14" s="59" t="s">
        <v>25</v>
      </c>
      <c r="C14" s="69">
        <v>65926350.369999997</v>
      </c>
    </row>
    <row r="15" spans="1:9" ht="15">
      <c r="B15" s="59" t="s">
        <v>176</v>
      </c>
      <c r="C15" s="69">
        <v>60797257.579999998</v>
      </c>
    </row>
    <row r="16" spans="1:9" ht="15">
      <c r="B16" s="59" t="s">
        <v>73</v>
      </c>
      <c r="C16" s="69">
        <v>55684583.420000002</v>
      </c>
    </row>
    <row r="17" spans="2:3" ht="15">
      <c r="B17" s="59" t="s">
        <v>119</v>
      </c>
      <c r="C17" s="69">
        <v>34677109.789999999</v>
      </c>
    </row>
    <row r="18" spans="2:3" ht="15">
      <c r="B18" s="59" t="s">
        <v>4</v>
      </c>
      <c r="C18" s="69">
        <v>33357660.57</v>
      </c>
    </row>
    <row r="19" spans="2:3" ht="15">
      <c r="B19" s="59" t="s">
        <v>117</v>
      </c>
      <c r="C19" s="69">
        <v>30389832.280000001</v>
      </c>
    </row>
    <row r="20" spans="2:3" ht="15">
      <c r="B20" s="59" t="s">
        <v>118</v>
      </c>
      <c r="C20" s="69">
        <v>22773488.739999998</v>
      </c>
    </row>
    <row r="21" spans="2:3" ht="15">
      <c r="B21" s="59" t="s">
        <v>100</v>
      </c>
      <c r="C21" s="69">
        <v>17767801.699999999</v>
      </c>
    </row>
    <row r="22" spans="2:3" ht="15">
      <c r="B22" s="59" t="s">
        <v>101</v>
      </c>
      <c r="C22" s="69">
        <v>15524619.85</v>
      </c>
    </row>
    <row r="23" spans="2:3" ht="15">
      <c r="B23" s="59" t="s">
        <v>61</v>
      </c>
      <c r="C23" s="69">
        <v>15009954.23</v>
      </c>
    </row>
    <row r="24" spans="2:3" ht="15">
      <c r="B24" s="59" t="s">
        <v>59</v>
      </c>
      <c r="C24" s="69">
        <v>13584331.33</v>
      </c>
    </row>
    <row r="25" spans="2:3" ht="15">
      <c r="B25" s="59" t="s">
        <v>276</v>
      </c>
      <c r="C25" s="69">
        <v>12807269.460000001</v>
      </c>
    </row>
    <row r="26" spans="2:3" ht="15">
      <c r="B26" s="59" t="s">
        <v>197</v>
      </c>
      <c r="C26" s="69">
        <v>12444904.810000001</v>
      </c>
    </row>
    <row r="27" spans="2:3" ht="15">
      <c r="B27" s="59" t="s">
        <v>208</v>
      </c>
      <c r="C27" s="69">
        <v>12073934.4</v>
      </c>
    </row>
    <row r="28" spans="2:3" ht="15">
      <c r="B28" s="59" t="s">
        <v>79</v>
      </c>
      <c r="C28" s="69">
        <v>12043565.35</v>
      </c>
    </row>
    <row r="29" spans="2:3" ht="15">
      <c r="B29" s="59" t="s">
        <v>20</v>
      </c>
      <c r="C29" s="69">
        <v>11472270.619999999</v>
      </c>
    </row>
    <row r="30" spans="2:3" ht="15">
      <c r="B30" s="59" t="s">
        <v>272</v>
      </c>
      <c r="C30" s="69">
        <v>10569157.51</v>
      </c>
    </row>
    <row r="31" spans="2:3" ht="15">
      <c r="B31" s="59" t="s">
        <v>90</v>
      </c>
      <c r="C31" s="69">
        <v>10421913.52</v>
      </c>
    </row>
    <row r="32" spans="2:3" ht="15">
      <c r="B32" s="59" t="s">
        <v>165</v>
      </c>
      <c r="C32" s="69">
        <v>9892674.3599999994</v>
      </c>
    </row>
    <row r="33" spans="2:3" ht="15">
      <c r="B33" s="59" t="s">
        <v>51</v>
      </c>
      <c r="C33" s="69">
        <v>9125586.6099999994</v>
      </c>
    </row>
    <row r="34" spans="2:3" ht="15">
      <c r="B34" s="59" t="s">
        <v>228</v>
      </c>
      <c r="C34" s="69">
        <v>8558017.6400000006</v>
      </c>
    </row>
    <row r="35" spans="2:3" ht="15">
      <c r="B35" s="59" t="s">
        <v>275</v>
      </c>
      <c r="C35" s="69">
        <v>8344775.29</v>
      </c>
    </row>
    <row r="36" spans="2:3" ht="15">
      <c r="B36" s="59" t="s">
        <v>274</v>
      </c>
      <c r="C36" s="69">
        <v>7168757.0999999996</v>
      </c>
    </row>
    <row r="37" spans="2:3" ht="15">
      <c r="B37" s="59" t="s">
        <v>220</v>
      </c>
      <c r="C37" s="69">
        <v>7117598.5499999998</v>
      </c>
    </row>
    <row r="38" spans="2:3" ht="15">
      <c r="B38" s="59" t="s">
        <v>142</v>
      </c>
      <c r="C38" s="69">
        <v>6369255.4500000002</v>
      </c>
    </row>
    <row r="39" spans="2:3" ht="15">
      <c r="B39" s="59" t="s">
        <v>153</v>
      </c>
      <c r="C39" s="69">
        <v>5955215.0499999998</v>
      </c>
    </row>
    <row r="40" spans="2:3" ht="15">
      <c r="B40" s="59" t="s">
        <v>17</v>
      </c>
      <c r="C40" s="69">
        <v>4921163.26</v>
      </c>
    </row>
    <row r="41" spans="2:3" ht="15">
      <c r="B41" s="59" t="s">
        <v>207</v>
      </c>
      <c r="C41" s="69">
        <v>4167575.03</v>
      </c>
    </row>
    <row r="42" spans="2:3" ht="15">
      <c r="B42" s="59" t="s">
        <v>67</v>
      </c>
      <c r="C42" s="69">
        <v>4037508.03</v>
      </c>
    </row>
    <row r="43" spans="2:3" ht="15">
      <c r="B43" s="59" t="s">
        <v>24</v>
      </c>
      <c r="C43" s="69">
        <v>3962072.01</v>
      </c>
    </row>
    <row r="44" spans="2:3" ht="15">
      <c r="B44" s="59" t="s">
        <v>65</v>
      </c>
      <c r="C44" s="69">
        <v>3802178.11</v>
      </c>
    </row>
    <row r="45" spans="2:3" ht="15">
      <c r="B45" s="59" t="s">
        <v>173</v>
      </c>
      <c r="C45" s="69">
        <v>3700570.55</v>
      </c>
    </row>
    <row r="46" spans="2:3" ht="15">
      <c r="B46" s="59" t="s">
        <v>233</v>
      </c>
      <c r="C46" s="69">
        <v>3616593.67</v>
      </c>
    </row>
    <row r="47" spans="2:3" ht="15">
      <c r="B47" s="59" t="s">
        <v>267</v>
      </c>
      <c r="C47" s="69">
        <v>3413250.6</v>
      </c>
    </row>
    <row r="48" spans="2:3" ht="15">
      <c r="B48" s="59" t="s">
        <v>23</v>
      </c>
      <c r="C48" s="69">
        <v>3210740.43</v>
      </c>
    </row>
    <row r="49" spans="2:3" ht="15">
      <c r="B49" s="59" t="s">
        <v>212</v>
      </c>
      <c r="C49" s="69">
        <v>3055364.48</v>
      </c>
    </row>
    <row r="50" spans="2:3" ht="15">
      <c r="B50" s="59" t="s">
        <v>209</v>
      </c>
      <c r="C50" s="69">
        <v>2704137.4</v>
      </c>
    </row>
    <row r="51" spans="2:3" ht="15">
      <c r="B51" s="59" t="s">
        <v>171</v>
      </c>
      <c r="C51" s="69">
        <v>2486026.62</v>
      </c>
    </row>
    <row r="52" spans="2:3" ht="15">
      <c r="B52" s="59" t="s">
        <v>270</v>
      </c>
      <c r="C52" s="69">
        <v>2479642.35</v>
      </c>
    </row>
    <row r="53" spans="2:3" ht="15">
      <c r="B53" s="59" t="s">
        <v>105</v>
      </c>
      <c r="C53" s="69">
        <v>2390619.92</v>
      </c>
    </row>
    <row r="54" spans="2:3" ht="15">
      <c r="B54" s="59" t="s">
        <v>271</v>
      </c>
      <c r="C54" s="69">
        <v>2129143.64</v>
      </c>
    </row>
    <row r="55" spans="2:3" ht="15">
      <c r="B55" s="59" t="s">
        <v>19</v>
      </c>
      <c r="C55" s="69">
        <v>2107896.38</v>
      </c>
    </row>
    <row r="56" spans="2:3" ht="15">
      <c r="B56" s="59" t="s">
        <v>205</v>
      </c>
      <c r="C56" s="69">
        <v>2087372.7</v>
      </c>
    </row>
    <row r="57" spans="2:3" ht="15">
      <c r="B57" s="59" t="s">
        <v>96</v>
      </c>
      <c r="C57" s="69">
        <v>2082082.74</v>
      </c>
    </row>
    <row r="58" spans="2:3" ht="15">
      <c r="B58" s="59" t="s">
        <v>269</v>
      </c>
      <c r="C58" s="69">
        <v>2079509</v>
      </c>
    </row>
    <row r="59" spans="2:3" ht="15">
      <c r="B59" s="59" t="s">
        <v>62</v>
      </c>
      <c r="C59" s="69">
        <v>2063564.42</v>
      </c>
    </row>
    <row r="60" spans="2:3" ht="15">
      <c r="B60" s="59" t="s">
        <v>78</v>
      </c>
      <c r="C60" s="69">
        <v>1850394.43</v>
      </c>
    </row>
    <row r="61" spans="2:3" ht="15">
      <c r="B61" s="59" t="s">
        <v>265</v>
      </c>
      <c r="C61" s="69">
        <v>1700563.98</v>
      </c>
    </row>
    <row r="62" spans="2:3" ht="15">
      <c r="B62" s="59" t="s">
        <v>35</v>
      </c>
      <c r="C62" s="69">
        <v>1492302.54</v>
      </c>
    </row>
    <row r="63" spans="2:3" ht="15">
      <c r="B63" s="59" t="s">
        <v>48</v>
      </c>
      <c r="C63" s="69">
        <v>1491661.39</v>
      </c>
    </row>
    <row r="64" spans="2:3" ht="15">
      <c r="B64" s="59" t="s">
        <v>168</v>
      </c>
      <c r="C64" s="69">
        <v>1484488.55</v>
      </c>
    </row>
    <row r="65" spans="2:3" ht="15">
      <c r="B65" s="59" t="s">
        <v>104</v>
      </c>
      <c r="C65" s="69">
        <v>1298232.98</v>
      </c>
    </row>
    <row r="66" spans="2:3" ht="15">
      <c r="B66" s="59" t="s">
        <v>139</v>
      </c>
      <c r="C66" s="69">
        <v>1080147.6200000001</v>
      </c>
    </row>
    <row r="67" spans="2:3" ht="15">
      <c r="B67" s="59" t="s">
        <v>103</v>
      </c>
      <c r="C67" s="69">
        <v>1063067.79</v>
      </c>
    </row>
    <row r="68" spans="2:3" ht="15">
      <c r="B68" s="59" t="s">
        <v>259</v>
      </c>
      <c r="C68" s="69">
        <v>1046970.15</v>
      </c>
    </row>
    <row r="69" spans="2:3" ht="15">
      <c r="B69" s="59" t="s">
        <v>273</v>
      </c>
      <c r="C69" s="69">
        <v>1025747.91</v>
      </c>
    </row>
    <row r="70" spans="2:3" ht="15">
      <c r="B70" s="59" t="s">
        <v>183</v>
      </c>
      <c r="C70" s="69">
        <v>962668.93</v>
      </c>
    </row>
    <row r="71" spans="2:3" ht="15">
      <c r="B71" s="59" t="s">
        <v>219</v>
      </c>
      <c r="C71" s="69">
        <v>931460.41</v>
      </c>
    </row>
    <row r="72" spans="2:3" ht="15">
      <c r="B72" s="59" t="s">
        <v>224</v>
      </c>
      <c r="C72" s="69">
        <v>885762.9</v>
      </c>
    </row>
    <row r="73" spans="2:3" ht="15">
      <c r="B73" s="59" t="s">
        <v>263</v>
      </c>
      <c r="C73" s="69">
        <v>860761.42</v>
      </c>
    </row>
    <row r="74" spans="2:3" ht="15">
      <c r="B74" s="59" t="s">
        <v>129</v>
      </c>
      <c r="C74" s="69">
        <v>759733.75</v>
      </c>
    </row>
    <row r="75" spans="2:3" ht="15">
      <c r="B75" s="59" t="s">
        <v>249</v>
      </c>
      <c r="C75" s="69">
        <v>751834.81</v>
      </c>
    </row>
    <row r="76" spans="2:3" ht="15">
      <c r="B76" s="59" t="s">
        <v>264</v>
      </c>
      <c r="C76" s="69">
        <v>703235.6</v>
      </c>
    </row>
    <row r="77" spans="2:3" ht="15">
      <c r="B77" s="59" t="s">
        <v>260</v>
      </c>
      <c r="C77" s="69">
        <v>659785.69999999995</v>
      </c>
    </row>
    <row r="78" spans="2:3" ht="15">
      <c r="B78" s="59" t="s">
        <v>86</v>
      </c>
      <c r="C78" s="69">
        <v>656794.31999999995</v>
      </c>
    </row>
    <row r="79" spans="2:3" ht="15">
      <c r="B79" s="59" t="s">
        <v>266</v>
      </c>
      <c r="C79" s="69">
        <v>598474.81999999995</v>
      </c>
    </row>
    <row r="80" spans="2:3" ht="15">
      <c r="B80" s="59" t="s">
        <v>15</v>
      </c>
      <c r="C80" s="69">
        <v>588661.94999999995</v>
      </c>
    </row>
    <row r="81" spans="2:3" ht="15">
      <c r="B81" s="59" t="s">
        <v>281</v>
      </c>
      <c r="C81" s="69">
        <v>587508.91</v>
      </c>
    </row>
    <row r="82" spans="2:3" ht="15">
      <c r="B82" s="59" t="s">
        <v>68</v>
      </c>
      <c r="C82" s="69">
        <v>549690.82999999996</v>
      </c>
    </row>
    <row r="83" spans="2:3" ht="15">
      <c r="B83" s="59" t="s">
        <v>268</v>
      </c>
      <c r="C83" s="69">
        <v>499713.28000000003</v>
      </c>
    </row>
    <row r="84" spans="2:3" ht="15">
      <c r="B84" s="59" t="s">
        <v>178</v>
      </c>
      <c r="C84" s="69">
        <v>443369.66</v>
      </c>
    </row>
    <row r="85" spans="2:3" ht="15">
      <c r="B85" s="59" t="s">
        <v>31</v>
      </c>
      <c r="C85" s="69">
        <v>434376.72</v>
      </c>
    </row>
    <row r="86" spans="2:3" ht="15">
      <c r="B86" s="59" t="s">
        <v>116</v>
      </c>
      <c r="C86" s="69">
        <v>421955.76</v>
      </c>
    </row>
    <row r="87" spans="2:3" ht="15">
      <c r="B87" s="59" t="s">
        <v>204</v>
      </c>
      <c r="C87" s="69">
        <v>415552.71</v>
      </c>
    </row>
    <row r="88" spans="2:3" ht="15">
      <c r="B88" s="59" t="s">
        <v>63</v>
      </c>
      <c r="C88" s="69">
        <v>341988.3</v>
      </c>
    </row>
    <row r="89" spans="2:3" ht="15">
      <c r="B89" s="59" t="s">
        <v>172</v>
      </c>
      <c r="C89" s="69">
        <v>337657.63</v>
      </c>
    </row>
    <row r="90" spans="2:3" ht="15">
      <c r="B90" s="59" t="s">
        <v>126</v>
      </c>
      <c r="C90" s="69">
        <v>333957.5</v>
      </c>
    </row>
    <row r="91" spans="2:3" ht="15">
      <c r="B91" s="59" t="s">
        <v>159</v>
      </c>
      <c r="C91" s="69">
        <v>333130.74</v>
      </c>
    </row>
    <row r="92" spans="2:3" ht="15">
      <c r="B92" s="59" t="s">
        <v>66</v>
      </c>
      <c r="C92" s="69">
        <v>325804</v>
      </c>
    </row>
    <row r="93" spans="2:3" ht="15">
      <c r="B93" s="59" t="s">
        <v>227</v>
      </c>
      <c r="C93" s="69">
        <v>282845.38</v>
      </c>
    </row>
    <row r="94" spans="2:3" ht="15">
      <c r="B94" s="59" t="s">
        <v>91</v>
      </c>
      <c r="C94" s="69">
        <v>280328.40999999997</v>
      </c>
    </row>
    <row r="95" spans="2:3" ht="15">
      <c r="B95" s="59" t="s">
        <v>75</v>
      </c>
      <c r="C95" s="69">
        <v>227666.97</v>
      </c>
    </row>
    <row r="96" spans="2:3" ht="15">
      <c r="B96" s="59" t="s">
        <v>77</v>
      </c>
      <c r="C96" s="69">
        <v>226946.9</v>
      </c>
    </row>
    <row r="97" spans="2:3" ht="15">
      <c r="B97" s="59" t="s">
        <v>14</v>
      </c>
      <c r="C97" s="69">
        <v>199704.48</v>
      </c>
    </row>
    <row r="98" spans="2:3" ht="15">
      <c r="B98" s="59" t="s">
        <v>282</v>
      </c>
      <c r="C98" s="69">
        <v>189330</v>
      </c>
    </row>
    <row r="99" spans="2:3" ht="15">
      <c r="B99" s="59" t="s">
        <v>283</v>
      </c>
      <c r="C99" s="69">
        <v>180760.04</v>
      </c>
    </row>
    <row r="100" spans="2:3" ht="15">
      <c r="B100" s="59" t="s">
        <v>45</v>
      </c>
      <c r="C100" s="69">
        <v>168586.49</v>
      </c>
    </row>
    <row r="101" spans="2:3" ht="15">
      <c r="B101" s="59" t="s">
        <v>102</v>
      </c>
      <c r="C101" s="69">
        <v>163207.6</v>
      </c>
    </row>
    <row r="102" spans="2:3" ht="15">
      <c r="B102" s="59" t="s">
        <v>23</v>
      </c>
      <c r="C102" s="69">
        <v>154494.79999999999</v>
      </c>
    </row>
    <row r="103" spans="2:3" ht="15">
      <c r="B103" s="59" t="s">
        <v>72</v>
      </c>
      <c r="C103" s="69">
        <v>132397.41</v>
      </c>
    </row>
    <row r="104" spans="2:3" ht="15">
      <c r="B104" s="59" t="s">
        <v>225</v>
      </c>
      <c r="C104" s="69">
        <v>132079.6</v>
      </c>
    </row>
    <row r="105" spans="2:3" ht="15">
      <c r="B105" s="59" t="s">
        <v>13</v>
      </c>
      <c r="C105" s="69">
        <v>120554.83</v>
      </c>
    </row>
    <row r="106" spans="2:3" ht="15">
      <c r="B106" s="59" t="s">
        <v>37</v>
      </c>
      <c r="C106" s="69">
        <v>92492.33</v>
      </c>
    </row>
    <row r="107" spans="2:3" ht="15">
      <c r="B107" s="59" t="s">
        <v>85</v>
      </c>
      <c r="C107" s="69">
        <v>92212.51</v>
      </c>
    </row>
    <row r="108" spans="2:3" ht="15">
      <c r="B108" s="59" t="s">
        <v>137</v>
      </c>
      <c r="C108" s="69">
        <v>87875</v>
      </c>
    </row>
    <row r="109" spans="2:3" ht="15">
      <c r="B109" s="59" t="s">
        <v>29</v>
      </c>
      <c r="C109" s="69">
        <v>84897.01</v>
      </c>
    </row>
    <row r="110" spans="2:3" ht="15">
      <c r="B110" s="59" t="s">
        <v>167</v>
      </c>
      <c r="C110" s="69">
        <v>82034.210000000006</v>
      </c>
    </row>
    <row r="111" spans="2:3" ht="15">
      <c r="B111" s="59" t="s">
        <v>258</v>
      </c>
      <c r="C111" s="69">
        <v>81206.960000000006</v>
      </c>
    </row>
    <row r="112" spans="2:3" ht="15">
      <c r="B112" s="59" t="s">
        <v>0</v>
      </c>
      <c r="C112" s="69">
        <v>80183</v>
      </c>
    </row>
    <row r="113" spans="2:3" ht="15">
      <c r="B113" s="59" t="s">
        <v>284</v>
      </c>
      <c r="C113" s="69">
        <v>71750</v>
      </c>
    </row>
    <row r="114" spans="2:3" ht="15">
      <c r="B114" s="59" t="s">
        <v>50</v>
      </c>
      <c r="C114" s="69">
        <v>63657.7</v>
      </c>
    </row>
    <row r="115" spans="2:3" ht="15">
      <c r="B115" s="59" t="s">
        <v>121</v>
      </c>
      <c r="C115" s="69">
        <v>63111</v>
      </c>
    </row>
    <row r="116" spans="2:3" ht="15">
      <c r="B116" s="59" t="s">
        <v>285</v>
      </c>
      <c r="C116" s="69">
        <v>61940</v>
      </c>
    </row>
    <row r="117" spans="2:3" ht="15">
      <c r="B117" s="59" t="s">
        <v>262</v>
      </c>
      <c r="C117" s="69">
        <v>58158.86</v>
      </c>
    </row>
    <row r="118" spans="2:3" ht="15">
      <c r="B118" s="59" t="s">
        <v>251</v>
      </c>
      <c r="C118" s="69">
        <v>52524.02</v>
      </c>
    </row>
    <row r="119" spans="2:3" ht="15">
      <c r="B119" s="59" t="s">
        <v>26</v>
      </c>
      <c r="C119" s="69">
        <v>45364.95</v>
      </c>
    </row>
    <row r="120" spans="2:3" ht="15">
      <c r="B120" s="59" t="s">
        <v>6</v>
      </c>
      <c r="C120" s="69">
        <v>38486.6</v>
      </c>
    </row>
    <row r="121" spans="2:3" ht="15">
      <c r="B121" s="59" t="s">
        <v>256</v>
      </c>
      <c r="C121" s="69">
        <v>37290.44</v>
      </c>
    </row>
    <row r="122" spans="2:3" ht="15">
      <c r="B122" s="59" t="s">
        <v>210</v>
      </c>
      <c r="C122" s="69">
        <v>35945.08</v>
      </c>
    </row>
    <row r="123" spans="2:3" ht="15">
      <c r="B123" s="59" t="s">
        <v>164</v>
      </c>
      <c r="C123" s="69">
        <v>33413.019999999997</v>
      </c>
    </row>
    <row r="124" spans="2:3" ht="15">
      <c r="B124" s="59" t="s">
        <v>98</v>
      </c>
      <c r="C124" s="69">
        <v>32999.32</v>
      </c>
    </row>
    <row r="125" spans="2:3" ht="15">
      <c r="B125" s="59" t="s">
        <v>60</v>
      </c>
      <c r="C125" s="69">
        <v>32319</v>
      </c>
    </row>
    <row r="126" spans="2:3" ht="15">
      <c r="B126" s="59" t="s">
        <v>16</v>
      </c>
      <c r="C126" s="69">
        <v>27074.54</v>
      </c>
    </row>
    <row r="127" spans="2:3" ht="15">
      <c r="B127" s="59" t="s">
        <v>182</v>
      </c>
      <c r="C127" s="69">
        <v>26834</v>
      </c>
    </row>
    <row r="128" spans="2:3" ht="15">
      <c r="B128" s="59" t="s">
        <v>200</v>
      </c>
      <c r="C128" s="69">
        <v>22053.14</v>
      </c>
    </row>
    <row r="129" spans="2:3" ht="15">
      <c r="B129" s="59" t="s">
        <v>286</v>
      </c>
      <c r="C129" s="69">
        <v>19484.75</v>
      </c>
    </row>
    <row r="130" spans="2:3" ht="15">
      <c r="B130" s="59" t="s">
        <v>166</v>
      </c>
      <c r="C130" s="69">
        <v>17493</v>
      </c>
    </row>
    <row r="131" spans="2:3" ht="15">
      <c r="B131" s="59" t="s">
        <v>198</v>
      </c>
      <c r="C131" s="69">
        <v>16068.43</v>
      </c>
    </row>
    <row r="132" spans="2:3" ht="15">
      <c r="B132" s="59" t="s">
        <v>248</v>
      </c>
      <c r="C132" s="69">
        <v>14893.82</v>
      </c>
    </row>
    <row r="133" spans="2:3" ht="15">
      <c r="B133" s="59" t="s">
        <v>155</v>
      </c>
      <c r="C133" s="69">
        <v>13607</v>
      </c>
    </row>
    <row r="134" spans="2:3" ht="15">
      <c r="B134" s="59" t="s">
        <v>144</v>
      </c>
      <c r="C134" s="69">
        <v>8079</v>
      </c>
    </row>
    <row r="135" spans="2:3" ht="15">
      <c r="B135" s="59" t="s">
        <v>287</v>
      </c>
      <c r="C135" s="69">
        <v>7146.56</v>
      </c>
    </row>
    <row r="136" spans="2:3" ht="15">
      <c r="B136" s="59" t="s">
        <v>92</v>
      </c>
      <c r="C136" s="69">
        <v>7115.62</v>
      </c>
    </row>
    <row r="137" spans="2:3" ht="15">
      <c r="B137" s="59" t="s">
        <v>128</v>
      </c>
      <c r="C137" s="69">
        <v>6451.53</v>
      </c>
    </row>
    <row r="138" spans="2:3" ht="15">
      <c r="B138" s="59" t="s">
        <v>257</v>
      </c>
      <c r="C138" s="69">
        <v>5782.74</v>
      </c>
    </row>
    <row r="139" spans="2:3" ht="15">
      <c r="B139" s="59" t="s">
        <v>89</v>
      </c>
      <c r="C139" s="69">
        <v>5388.42</v>
      </c>
    </row>
    <row r="140" spans="2:3" ht="15">
      <c r="B140" s="59" t="s">
        <v>194</v>
      </c>
      <c r="C140" s="69">
        <v>4816</v>
      </c>
    </row>
    <row r="141" spans="2:3" ht="15">
      <c r="B141" s="59" t="s">
        <v>136</v>
      </c>
      <c r="C141" s="69">
        <v>4541.5</v>
      </c>
    </row>
    <row r="142" spans="2:3" ht="15">
      <c r="B142" s="59" t="s">
        <v>42</v>
      </c>
      <c r="C142" s="69">
        <v>4000</v>
      </c>
    </row>
    <row r="143" spans="2:3" ht="15">
      <c r="B143" s="59" t="s">
        <v>154</v>
      </c>
      <c r="C143" s="69">
        <v>3451</v>
      </c>
    </row>
    <row r="144" spans="2:3" ht="15">
      <c r="B144" s="59" t="s">
        <v>32</v>
      </c>
      <c r="C144" s="69">
        <v>3072</v>
      </c>
    </row>
    <row r="145" spans="2:3" ht="15">
      <c r="B145" s="59" t="s">
        <v>127</v>
      </c>
      <c r="C145" s="69">
        <v>2727</v>
      </c>
    </row>
    <row r="146" spans="2:3" ht="15">
      <c r="B146" s="59" t="s">
        <v>156</v>
      </c>
      <c r="C146" s="69">
        <v>2580.6</v>
      </c>
    </row>
    <row r="147" spans="2:3" ht="15">
      <c r="B147" s="59" t="s">
        <v>288</v>
      </c>
      <c r="C147" s="69">
        <v>2520</v>
      </c>
    </row>
    <row r="148" spans="2:3" ht="15">
      <c r="B148" s="59" t="s">
        <v>175</v>
      </c>
      <c r="C148" s="69">
        <v>2485</v>
      </c>
    </row>
    <row r="149" spans="2:3" ht="15">
      <c r="B149" s="59" t="s">
        <v>110</v>
      </c>
      <c r="C149" s="69">
        <v>1668.48</v>
      </c>
    </row>
    <row r="150" spans="2:3" ht="15">
      <c r="B150" s="59" t="s">
        <v>181</v>
      </c>
      <c r="C150" s="69">
        <v>1063.23</v>
      </c>
    </row>
    <row r="151" spans="2:3" ht="15">
      <c r="B151" s="59" t="s">
        <v>83</v>
      </c>
      <c r="C151" s="69">
        <v>1040</v>
      </c>
    </row>
    <row r="152" spans="2:3" ht="15">
      <c r="B152" s="59" t="s">
        <v>254</v>
      </c>
      <c r="C152" s="69">
        <v>938.5</v>
      </c>
    </row>
    <row r="153" spans="2:3" ht="15">
      <c r="B153" s="59" t="s">
        <v>185</v>
      </c>
      <c r="C153" s="69">
        <v>738</v>
      </c>
    </row>
    <row r="154" spans="2:3" ht="15">
      <c r="B154" s="59" t="s">
        <v>223</v>
      </c>
      <c r="C154" s="69">
        <v>736.5</v>
      </c>
    </row>
    <row r="155" spans="2:3" ht="15">
      <c r="B155" s="59" t="s">
        <v>218</v>
      </c>
      <c r="C155" s="69">
        <v>520</v>
      </c>
    </row>
    <row r="156" spans="2:3" ht="15">
      <c r="B156" s="59" t="s">
        <v>187</v>
      </c>
      <c r="C156" s="69">
        <v>500</v>
      </c>
    </row>
    <row r="157" spans="2:3" ht="15">
      <c r="B157" s="59" t="s">
        <v>3</v>
      </c>
      <c r="C157" s="69">
        <v>221</v>
      </c>
    </row>
    <row r="158" spans="2:3" ht="15">
      <c r="B158" s="59" t="s">
        <v>289</v>
      </c>
      <c r="C158" s="69">
        <v>214</v>
      </c>
    </row>
    <row r="159" spans="2:3" ht="15">
      <c r="B159" s="59" t="s">
        <v>290</v>
      </c>
      <c r="C159" s="69">
        <v>160</v>
      </c>
    </row>
    <row r="160" spans="2:3" ht="15">
      <c r="B160" s="59" t="s">
        <v>240</v>
      </c>
      <c r="C160" s="69">
        <v>66</v>
      </c>
    </row>
    <row r="161" spans="2:3" ht="15">
      <c r="B161" s="59" t="s">
        <v>43</v>
      </c>
      <c r="C161" s="69">
        <v>45</v>
      </c>
    </row>
    <row r="162" spans="2:3" ht="15">
      <c r="B162" s="59" t="s">
        <v>10</v>
      </c>
      <c r="C162" s="69">
        <v>30</v>
      </c>
    </row>
    <row r="163" spans="2:3" ht="15">
      <c r="B163" s="61" t="s">
        <v>293</v>
      </c>
      <c r="C163" s="65"/>
    </row>
    <row r="164" spans="2:3" ht="15">
      <c r="B164" s="70" t="s">
        <v>294</v>
      </c>
      <c r="C164" s="66"/>
    </row>
    <row r="165" spans="2:3" ht="15">
      <c r="B165" s="70" t="s">
        <v>295</v>
      </c>
      <c r="C165" s="66"/>
    </row>
    <row r="166" spans="2:3">
      <c r="B166" s="71" t="s">
        <v>297</v>
      </c>
      <c r="C166" s="71"/>
    </row>
    <row r="167" spans="2:3">
      <c r="B167" s="71"/>
      <c r="C167" s="71"/>
    </row>
    <row r="168" spans="2:3" s="20" customFormat="1">
      <c r="B168" s="46"/>
    </row>
  </sheetData>
  <mergeCells count="4">
    <mergeCell ref="B166:C167"/>
    <mergeCell ref="B1:C1"/>
    <mergeCell ref="B2:C2"/>
    <mergeCell ref="B3:B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7"/>
  <sheetViews>
    <sheetView workbookViewId="0">
      <selection activeCell="B6" sqref="B6:C186"/>
    </sheetView>
  </sheetViews>
  <sheetFormatPr baseColWidth="10" defaultColWidth="0" defaultRowHeight="15" zeroHeight="1"/>
  <cols>
    <col min="1" max="1" width="9.140625" style="20" customWidth="1"/>
    <col min="2" max="2" width="36" style="56" customWidth="1"/>
    <col min="3" max="3" width="33" style="53" bestFit="1" customWidth="1"/>
    <col min="4" max="4" width="9.140625" style="20" customWidth="1"/>
    <col min="5" max="11" width="0" style="4" hidden="1"/>
    <col min="12" max="16384" width="9.140625" style="4" hidden="1"/>
  </cols>
  <sheetData>
    <row r="1" spans="1:7" ht="18.75">
      <c r="B1" s="49" t="s">
        <v>298</v>
      </c>
      <c r="C1" s="49"/>
      <c r="D1" s="44"/>
      <c r="E1" s="8"/>
      <c r="F1" s="8"/>
      <c r="G1" s="8"/>
    </row>
    <row r="2" spans="1:7" ht="18.75">
      <c r="B2" s="49" t="s">
        <v>299</v>
      </c>
      <c r="C2" s="49"/>
      <c r="D2" s="44"/>
      <c r="E2" s="8"/>
      <c r="F2" s="8"/>
      <c r="G2" s="8"/>
    </row>
    <row r="3" spans="1:7" ht="18.75">
      <c r="B3" s="50" t="s">
        <v>300</v>
      </c>
      <c r="C3" s="51" t="s">
        <v>301</v>
      </c>
      <c r="D3" s="44"/>
      <c r="E3" s="8"/>
      <c r="F3" s="8"/>
      <c r="G3" s="8"/>
    </row>
    <row r="4" spans="1:7" ht="18.75">
      <c r="B4" s="50"/>
      <c r="C4" s="51" t="s">
        <v>302</v>
      </c>
      <c r="D4" s="44"/>
      <c r="E4" s="8"/>
      <c r="F4" s="8"/>
      <c r="G4" s="8"/>
    </row>
    <row r="5" spans="1:7" s="6" customFormat="1" ht="18.75">
      <c r="A5" s="43"/>
      <c r="B5" s="50"/>
      <c r="C5" s="52">
        <v>2007</v>
      </c>
      <c r="D5" s="45"/>
      <c r="E5" s="7"/>
      <c r="F5" s="7"/>
      <c r="G5" s="7"/>
    </row>
    <row r="6" spans="1:7">
      <c r="B6" s="57" t="s">
        <v>279</v>
      </c>
      <c r="C6" s="58">
        <f>SUM(C7:C181)</f>
        <v>5734181953.6799994</v>
      </c>
    </row>
    <row r="7" spans="1:7">
      <c r="B7" s="59" t="s">
        <v>74</v>
      </c>
      <c r="C7" s="60">
        <v>3001781490.7800002</v>
      </c>
    </row>
    <row r="8" spans="1:7">
      <c r="B8" s="59" t="s">
        <v>174</v>
      </c>
      <c r="C8" s="60">
        <v>495310990.98000002</v>
      </c>
    </row>
    <row r="9" spans="1:7">
      <c r="B9" s="59" t="s">
        <v>97</v>
      </c>
      <c r="C9" s="60">
        <v>433680014.24000001</v>
      </c>
    </row>
    <row r="10" spans="1:7">
      <c r="B10" s="59" t="s">
        <v>99</v>
      </c>
      <c r="C10" s="60">
        <v>423080501.31</v>
      </c>
    </row>
    <row r="11" spans="1:7">
      <c r="B11" s="59" t="s">
        <v>278</v>
      </c>
      <c r="C11" s="60">
        <v>200418913.50999999</v>
      </c>
    </row>
    <row r="12" spans="1:7">
      <c r="B12" s="59" t="s">
        <v>277</v>
      </c>
      <c r="C12" s="60">
        <v>136312791.36000001</v>
      </c>
    </row>
    <row r="13" spans="1:7">
      <c r="B13" s="59" t="s">
        <v>25</v>
      </c>
      <c r="C13" s="60">
        <v>134125901.45999999</v>
      </c>
    </row>
    <row r="14" spans="1:7">
      <c r="B14" s="59" t="s">
        <v>73</v>
      </c>
      <c r="C14" s="60">
        <v>102021592.56999999</v>
      </c>
    </row>
    <row r="15" spans="1:7">
      <c r="B15" s="59" t="s">
        <v>119</v>
      </c>
      <c r="C15" s="60">
        <v>91228282.510000005</v>
      </c>
    </row>
    <row r="16" spans="1:7">
      <c r="B16" s="59" t="s">
        <v>176</v>
      </c>
      <c r="C16" s="60">
        <v>78798108.510000005</v>
      </c>
    </row>
    <row r="17" spans="2:3">
      <c r="B17" s="59" t="s">
        <v>276</v>
      </c>
      <c r="C17" s="60">
        <v>55735786.030000001</v>
      </c>
    </row>
    <row r="18" spans="2:3">
      <c r="B18" s="59" t="s">
        <v>4</v>
      </c>
      <c r="C18" s="60">
        <v>48757182.600000001</v>
      </c>
    </row>
    <row r="19" spans="2:3">
      <c r="B19" s="59" t="s">
        <v>44</v>
      </c>
      <c r="C19" s="60">
        <v>37809138.630000003</v>
      </c>
    </row>
    <row r="20" spans="2:3">
      <c r="B20" s="59" t="s">
        <v>61</v>
      </c>
      <c r="C20" s="60">
        <v>35841166.609999999</v>
      </c>
    </row>
    <row r="21" spans="2:3">
      <c r="B21" s="59" t="s">
        <v>117</v>
      </c>
      <c r="C21" s="60">
        <v>35402033.810000002</v>
      </c>
    </row>
    <row r="22" spans="2:3">
      <c r="B22" s="59" t="s">
        <v>100</v>
      </c>
      <c r="C22" s="60">
        <v>31691242.48</v>
      </c>
    </row>
    <row r="23" spans="2:3">
      <c r="B23" s="59" t="s">
        <v>118</v>
      </c>
      <c r="C23" s="60">
        <v>30910169.420000002</v>
      </c>
    </row>
    <row r="24" spans="2:3">
      <c r="B24" s="59" t="s">
        <v>59</v>
      </c>
      <c r="C24" s="60">
        <v>20409391.57</v>
      </c>
    </row>
    <row r="25" spans="2:3">
      <c r="B25" s="59" t="s">
        <v>165</v>
      </c>
      <c r="C25" s="60">
        <v>18830925.41</v>
      </c>
    </row>
    <row r="26" spans="2:3">
      <c r="B26" s="59" t="s">
        <v>142</v>
      </c>
      <c r="C26" s="60">
        <v>13338228.970000001</v>
      </c>
    </row>
    <row r="27" spans="2:3">
      <c r="B27" s="59" t="s">
        <v>101</v>
      </c>
      <c r="C27" s="60">
        <v>13224990.67</v>
      </c>
    </row>
    <row r="28" spans="2:3">
      <c r="B28" s="59" t="s">
        <v>212</v>
      </c>
      <c r="C28" s="60">
        <v>13096064.57</v>
      </c>
    </row>
    <row r="29" spans="2:3">
      <c r="B29" s="59" t="s">
        <v>90</v>
      </c>
      <c r="C29" s="60">
        <v>12107733.810000001</v>
      </c>
    </row>
    <row r="30" spans="2:3">
      <c r="B30" s="59" t="s">
        <v>79</v>
      </c>
      <c r="C30" s="60">
        <v>12072810.51</v>
      </c>
    </row>
    <row r="31" spans="2:3">
      <c r="B31" s="59" t="s">
        <v>275</v>
      </c>
      <c r="C31" s="60">
        <v>10608524.640000001</v>
      </c>
    </row>
    <row r="32" spans="2:3">
      <c r="B32" s="59" t="s">
        <v>208</v>
      </c>
      <c r="C32" s="60">
        <v>10512666.82</v>
      </c>
    </row>
    <row r="33" spans="2:3">
      <c r="B33" s="59" t="s">
        <v>274</v>
      </c>
      <c r="C33" s="60">
        <v>10071807.310000001</v>
      </c>
    </row>
    <row r="34" spans="2:3">
      <c r="B34" s="59" t="s">
        <v>220</v>
      </c>
      <c r="C34" s="60">
        <v>9614559.1400000006</v>
      </c>
    </row>
    <row r="35" spans="2:3">
      <c r="B35" s="59" t="s">
        <v>228</v>
      </c>
      <c r="C35" s="60">
        <v>9391793.6999999993</v>
      </c>
    </row>
    <row r="36" spans="2:3">
      <c r="B36" s="59" t="s">
        <v>273</v>
      </c>
      <c r="C36" s="60">
        <v>8347601.4900000002</v>
      </c>
    </row>
    <row r="37" spans="2:3">
      <c r="B37" s="59" t="s">
        <v>197</v>
      </c>
      <c r="C37" s="60">
        <v>7807805.6200000001</v>
      </c>
    </row>
    <row r="38" spans="2:3">
      <c r="B38" s="59" t="s">
        <v>183</v>
      </c>
      <c r="C38" s="60">
        <v>7577993.6100000003</v>
      </c>
    </row>
    <row r="39" spans="2:3">
      <c r="B39" s="59" t="s">
        <v>171</v>
      </c>
      <c r="C39" s="60">
        <v>7452167.1600000001</v>
      </c>
    </row>
    <row r="40" spans="2:3">
      <c r="B40" s="59" t="s">
        <v>104</v>
      </c>
      <c r="C40" s="60">
        <v>6759234.0199999996</v>
      </c>
    </row>
    <row r="41" spans="2:3">
      <c r="B41" s="59" t="s">
        <v>65</v>
      </c>
      <c r="C41" s="60">
        <v>6463087.8799999999</v>
      </c>
    </row>
    <row r="42" spans="2:3">
      <c r="B42" s="59" t="s">
        <v>272</v>
      </c>
      <c r="C42" s="60">
        <v>6245388.0099999998</v>
      </c>
    </row>
    <row r="43" spans="2:3">
      <c r="B43" s="59" t="s">
        <v>19</v>
      </c>
      <c r="C43" s="60">
        <v>6148060.4199999999</v>
      </c>
    </row>
    <row r="44" spans="2:3">
      <c r="B44" s="59" t="s">
        <v>96</v>
      </c>
      <c r="C44" s="60">
        <v>5962797.6600000001</v>
      </c>
    </row>
    <row r="45" spans="2:3">
      <c r="B45" s="59" t="s">
        <v>20</v>
      </c>
      <c r="C45" s="60">
        <v>5494763.7400000002</v>
      </c>
    </row>
    <row r="46" spans="2:3">
      <c r="B46" s="59" t="s">
        <v>48</v>
      </c>
      <c r="C46" s="60">
        <v>5415831.9100000001</v>
      </c>
    </row>
    <row r="47" spans="2:3">
      <c r="B47" s="59" t="s">
        <v>219</v>
      </c>
      <c r="C47" s="60">
        <v>5407876.7599999998</v>
      </c>
    </row>
    <row r="48" spans="2:3">
      <c r="B48" s="59" t="s">
        <v>233</v>
      </c>
      <c r="C48" s="60">
        <v>5405515.54</v>
      </c>
    </row>
    <row r="49" spans="2:3">
      <c r="B49" s="59" t="s">
        <v>168</v>
      </c>
      <c r="C49" s="60">
        <v>5039609.5599999996</v>
      </c>
    </row>
    <row r="50" spans="2:3">
      <c r="B50" s="59" t="s">
        <v>271</v>
      </c>
      <c r="C50" s="60">
        <v>4980227.72</v>
      </c>
    </row>
    <row r="51" spans="2:3">
      <c r="B51" s="59" t="s">
        <v>205</v>
      </c>
      <c r="C51" s="60">
        <v>4975744.43</v>
      </c>
    </row>
    <row r="52" spans="2:3">
      <c r="B52" s="59" t="s">
        <v>153</v>
      </c>
      <c r="C52" s="60">
        <v>4913274.05</v>
      </c>
    </row>
    <row r="53" spans="2:3">
      <c r="B53" s="59" t="s">
        <v>23</v>
      </c>
      <c r="C53" s="60">
        <v>4853103.26</v>
      </c>
    </row>
    <row r="54" spans="2:3">
      <c r="B54" s="59" t="s">
        <v>62</v>
      </c>
      <c r="C54" s="60">
        <v>4830023.42</v>
      </c>
    </row>
    <row r="55" spans="2:3">
      <c r="B55" s="59" t="s">
        <v>270</v>
      </c>
      <c r="C55" s="60">
        <v>4279210.21</v>
      </c>
    </row>
    <row r="56" spans="2:3">
      <c r="B56" s="59" t="s">
        <v>24</v>
      </c>
      <c r="C56" s="60">
        <v>4139826.06</v>
      </c>
    </row>
    <row r="57" spans="2:3">
      <c r="B57" s="59" t="s">
        <v>17</v>
      </c>
      <c r="C57" s="60">
        <v>4098779.12</v>
      </c>
    </row>
    <row r="58" spans="2:3">
      <c r="B58" s="59" t="s">
        <v>209</v>
      </c>
      <c r="C58" s="60">
        <v>4063232.01</v>
      </c>
    </row>
    <row r="59" spans="2:3">
      <c r="B59" s="59" t="s">
        <v>67</v>
      </c>
      <c r="C59" s="60">
        <v>3821365.63</v>
      </c>
    </row>
    <row r="60" spans="2:3">
      <c r="B60" s="59" t="s">
        <v>269</v>
      </c>
      <c r="C60" s="60">
        <v>3767041.72</v>
      </c>
    </row>
    <row r="61" spans="2:3">
      <c r="B61" s="59" t="s">
        <v>268</v>
      </c>
      <c r="C61" s="60">
        <v>3715731.99</v>
      </c>
    </row>
    <row r="62" spans="2:3">
      <c r="B62" s="59" t="s">
        <v>224</v>
      </c>
      <c r="C62" s="60">
        <v>3384138.47</v>
      </c>
    </row>
    <row r="63" spans="2:3">
      <c r="B63" s="59" t="s">
        <v>267</v>
      </c>
      <c r="C63" s="60">
        <v>3315119.58</v>
      </c>
    </row>
    <row r="64" spans="2:3">
      <c r="B64" s="59" t="s">
        <v>172</v>
      </c>
      <c r="C64" s="60">
        <v>3288038.12</v>
      </c>
    </row>
    <row r="65" spans="2:3">
      <c r="B65" s="59" t="s">
        <v>266</v>
      </c>
      <c r="C65" s="60">
        <v>3265754.6</v>
      </c>
    </row>
    <row r="66" spans="2:3">
      <c r="B66" s="59" t="s">
        <v>51</v>
      </c>
      <c r="C66" s="60">
        <v>3147055.17</v>
      </c>
    </row>
    <row r="67" spans="2:3">
      <c r="B67" s="59" t="s">
        <v>265</v>
      </c>
      <c r="C67" s="60">
        <v>3134788.48</v>
      </c>
    </row>
    <row r="68" spans="2:3">
      <c r="B68" s="59" t="s">
        <v>173</v>
      </c>
      <c r="C68" s="60">
        <v>2967789.19</v>
      </c>
    </row>
    <row r="69" spans="2:3">
      <c r="B69" s="59" t="s">
        <v>227</v>
      </c>
      <c r="C69" s="60">
        <v>2770879.42</v>
      </c>
    </row>
    <row r="70" spans="2:3">
      <c r="B70" s="59" t="s">
        <v>207</v>
      </c>
      <c r="C70" s="60">
        <v>2714624.08</v>
      </c>
    </row>
    <row r="71" spans="2:3">
      <c r="B71" s="59" t="s">
        <v>82</v>
      </c>
      <c r="C71" s="60">
        <v>2376658.65</v>
      </c>
    </row>
    <row r="72" spans="2:3">
      <c r="B72" s="59" t="s">
        <v>35</v>
      </c>
      <c r="C72" s="60">
        <v>2352296.79</v>
      </c>
    </row>
    <row r="73" spans="2:3">
      <c r="B73" s="59" t="s">
        <v>103</v>
      </c>
      <c r="C73" s="60">
        <v>2160756.06</v>
      </c>
    </row>
    <row r="74" spans="2:3">
      <c r="B74" s="59" t="s">
        <v>178</v>
      </c>
      <c r="C74" s="60">
        <v>2040308.12</v>
      </c>
    </row>
    <row r="75" spans="2:3">
      <c r="B75" s="59" t="s">
        <v>86</v>
      </c>
      <c r="C75" s="60">
        <v>1868126.31</v>
      </c>
    </row>
    <row r="76" spans="2:3">
      <c r="B76" s="59" t="s">
        <v>204</v>
      </c>
      <c r="C76" s="60">
        <v>1848554.44</v>
      </c>
    </row>
    <row r="77" spans="2:3">
      <c r="B77" s="59" t="s">
        <v>139</v>
      </c>
      <c r="C77" s="60">
        <v>1663330.2</v>
      </c>
    </row>
    <row r="78" spans="2:3">
      <c r="B78" s="59" t="s">
        <v>264</v>
      </c>
      <c r="C78" s="60">
        <v>1560629.37</v>
      </c>
    </row>
    <row r="79" spans="2:3">
      <c r="B79" s="59" t="s">
        <v>116</v>
      </c>
      <c r="C79" s="60">
        <v>1440568.63</v>
      </c>
    </row>
    <row r="80" spans="2:3">
      <c r="B80" s="59" t="s">
        <v>63</v>
      </c>
      <c r="C80" s="60">
        <v>1319652.23</v>
      </c>
    </row>
    <row r="81" spans="2:3">
      <c r="B81" s="59" t="s">
        <v>15</v>
      </c>
      <c r="C81" s="60">
        <v>1215714.98</v>
      </c>
    </row>
    <row r="82" spans="2:3">
      <c r="B82" s="59" t="s">
        <v>263</v>
      </c>
      <c r="C82" s="60">
        <v>1032100.43</v>
      </c>
    </row>
    <row r="83" spans="2:3">
      <c r="B83" s="59" t="s">
        <v>78</v>
      </c>
      <c r="C83" s="60">
        <v>985987.48</v>
      </c>
    </row>
    <row r="84" spans="2:3">
      <c r="B84" s="59" t="s">
        <v>29</v>
      </c>
      <c r="C84" s="60">
        <v>983087.97</v>
      </c>
    </row>
    <row r="85" spans="2:3">
      <c r="B85" s="59" t="s">
        <v>136</v>
      </c>
      <c r="C85" s="60">
        <v>969060</v>
      </c>
    </row>
    <row r="86" spans="2:3">
      <c r="B86" s="59" t="s">
        <v>262</v>
      </c>
      <c r="C86" s="60">
        <v>929846.94</v>
      </c>
    </row>
    <row r="87" spans="2:3">
      <c r="B87" s="59" t="s">
        <v>31</v>
      </c>
      <c r="C87" s="60">
        <v>924898.23</v>
      </c>
    </row>
    <row r="88" spans="2:3">
      <c r="B88" s="59" t="s">
        <v>68</v>
      </c>
      <c r="C88" s="60">
        <v>916521.35</v>
      </c>
    </row>
    <row r="89" spans="2:3">
      <c r="B89" s="59" t="s">
        <v>261</v>
      </c>
      <c r="C89" s="60">
        <v>835457.34</v>
      </c>
    </row>
    <row r="90" spans="2:3">
      <c r="B90" s="59" t="s">
        <v>45</v>
      </c>
      <c r="C90" s="60">
        <v>825343.9</v>
      </c>
    </row>
    <row r="91" spans="2:3">
      <c r="B91" s="59" t="s">
        <v>32</v>
      </c>
      <c r="C91" s="60">
        <v>697633.5</v>
      </c>
    </row>
    <row r="92" spans="2:3">
      <c r="B92" s="59" t="s">
        <v>13</v>
      </c>
      <c r="C92" s="60">
        <v>669886.27</v>
      </c>
    </row>
    <row r="93" spans="2:3">
      <c r="B93" s="59" t="s">
        <v>164</v>
      </c>
      <c r="C93" s="60">
        <v>625308.68999999994</v>
      </c>
    </row>
    <row r="94" spans="2:3">
      <c r="B94" s="59" t="s">
        <v>260</v>
      </c>
      <c r="C94" s="60">
        <v>598137.54</v>
      </c>
    </row>
    <row r="95" spans="2:3">
      <c r="B95" s="59" t="s">
        <v>66</v>
      </c>
      <c r="C95" s="60">
        <v>579936.19999999995</v>
      </c>
    </row>
    <row r="96" spans="2:3">
      <c r="B96" s="59" t="s">
        <v>259</v>
      </c>
      <c r="C96" s="60">
        <v>495817.23</v>
      </c>
    </row>
    <row r="97" spans="2:3">
      <c r="B97" s="59" t="s">
        <v>105</v>
      </c>
      <c r="C97" s="60">
        <v>434255</v>
      </c>
    </row>
    <row r="98" spans="2:3">
      <c r="B98" s="59" t="s">
        <v>258</v>
      </c>
      <c r="C98" s="60">
        <v>410457.8</v>
      </c>
    </row>
    <row r="99" spans="2:3">
      <c r="B99" s="59" t="s">
        <v>36</v>
      </c>
      <c r="C99" s="60">
        <v>392286.43</v>
      </c>
    </row>
    <row r="100" spans="2:3">
      <c r="B100" s="59" t="s">
        <v>169</v>
      </c>
      <c r="C100" s="60">
        <v>353001.82</v>
      </c>
    </row>
    <row r="101" spans="2:3">
      <c r="B101" s="59" t="s">
        <v>257</v>
      </c>
      <c r="C101" s="60">
        <v>336340.63</v>
      </c>
    </row>
    <row r="102" spans="2:3">
      <c r="B102" s="59" t="s">
        <v>91</v>
      </c>
      <c r="C102" s="60">
        <v>294115.58</v>
      </c>
    </row>
    <row r="103" spans="2:3">
      <c r="B103" s="59" t="s">
        <v>121</v>
      </c>
      <c r="C103" s="60">
        <v>288224.37</v>
      </c>
    </row>
    <row r="104" spans="2:3">
      <c r="B104" s="59" t="s">
        <v>83</v>
      </c>
      <c r="C104" s="60">
        <v>277241.40000000002</v>
      </c>
    </row>
    <row r="105" spans="2:3">
      <c r="B105" s="59" t="s">
        <v>126</v>
      </c>
      <c r="C105" s="60">
        <v>218983.4</v>
      </c>
    </row>
    <row r="106" spans="2:3">
      <c r="B106" s="59" t="s">
        <v>43</v>
      </c>
      <c r="C106" s="60">
        <v>200013.8</v>
      </c>
    </row>
    <row r="107" spans="2:3">
      <c r="B107" s="59" t="s">
        <v>137</v>
      </c>
      <c r="C107" s="60">
        <v>184465</v>
      </c>
    </row>
    <row r="108" spans="2:3">
      <c r="B108" s="59" t="s">
        <v>184</v>
      </c>
      <c r="C108" s="60">
        <v>170960.28</v>
      </c>
    </row>
    <row r="109" spans="2:3">
      <c r="B109" s="59" t="s">
        <v>37</v>
      </c>
      <c r="C109" s="60">
        <v>163394.76</v>
      </c>
    </row>
    <row r="110" spans="2:3">
      <c r="B110" s="59" t="s">
        <v>182</v>
      </c>
      <c r="C110" s="60">
        <v>143462.04999999999</v>
      </c>
    </row>
    <row r="111" spans="2:3">
      <c r="B111" s="59" t="s">
        <v>167</v>
      </c>
      <c r="C111" s="60">
        <v>142436.17000000001</v>
      </c>
    </row>
    <row r="112" spans="2:3">
      <c r="B112" s="59" t="s">
        <v>159</v>
      </c>
      <c r="C112" s="60">
        <v>139160.35</v>
      </c>
    </row>
    <row r="113" spans="2:3">
      <c r="B113" s="59" t="s">
        <v>256</v>
      </c>
      <c r="C113" s="60">
        <v>132987.07</v>
      </c>
    </row>
    <row r="114" spans="2:3">
      <c r="B114" s="59" t="s">
        <v>102</v>
      </c>
      <c r="C114" s="60">
        <v>130713.41</v>
      </c>
    </row>
    <row r="115" spans="2:3">
      <c r="B115" s="59" t="s">
        <v>50</v>
      </c>
      <c r="C115" s="60">
        <v>117884.23</v>
      </c>
    </row>
    <row r="116" spans="2:3">
      <c r="B116" s="59" t="s">
        <v>72</v>
      </c>
      <c r="C116" s="60">
        <v>117600</v>
      </c>
    </row>
    <row r="117" spans="2:3">
      <c r="B117" s="59" t="s">
        <v>10</v>
      </c>
      <c r="C117" s="60">
        <v>115655.52</v>
      </c>
    </row>
    <row r="118" spans="2:3">
      <c r="B118" s="59" t="s">
        <v>255</v>
      </c>
      <c r="C118" s="60">
        <v>107758.34</v>
      </c>
    </row>
    <row r="119" spans="2:3">
      <c r="B119" s="59" t="s">
        <v>254</v>
      </c>
      <c r="C119" s="60">
        <v>107441.32</v>
      </c>
    </row>
    <row r="120" spans="2:3">
      <c r="B120" s="59" t="s">
        <v>253</v>
      </c>
      <c r="C120" s="60">
        <v>105900.96</v>
      </c>
    </row>
    <row r="121" spans="2:3">
      <c r="B121" s="59" t="s">
        <v>26</v>
      </c>
      <c r="C121" s="60">
        <v>86801.48</v>
      </c>
    </row>
    <row r="122" spans="2:3">
      <c r="B122" s="59" t="s">
        <v>52</v>
      </c>
      <c r="C122" s="60">
        <v>78729</v>
      </c>
    </row>
    <row r="123" spans="2:3">
      <c r="B123" s="59" t="s">
        <v>75</v>
      </c>
      <c r="C123" s="60">
        <v>69685.53</v>
      </c>
    </row>
    <row r="124" spans="2:3">
      <c r="B124" s="59" t="s">
        <v>177</v>
      </c>
      <c r="C124" s="60">
        <v>53342.5</v>
      </c>
    </row>
    <row r="125" spans="2:3">
      <c r="B125" s="59" t="s">
        <v>148</v>
      </c>
      <c r="C125" s="60">
        <v>52957.4</v>
      </c>
    </row>
    <row r="126" spans="2:3">
      <c r="B126" s="59" t="s">
        <v>1</v>
      </c>
      <c r="C126" s="60">
        <v>35401.800000000003</v>
      </c>
    </row>
    <row r="127" spans="2:3">
      <c r="B127" s="59" t="s">
        <v>185</v>
      </c>
      <c r="C127" s="60">
        <v>33750</v>
      </c>
    </row>
    <row r="128" spans="2:3">
      <c r="B128" s="59" t="s">
        <v>252</v>
      </c>
      <c r="C128" s="60">
        <v>32976</v>
      </c>
    </row>
    <row r="129" spans="2:3">
      <c r="B129" s="59" t="s">
        <v>251</v>
      </c>
      <c r="C129" s="60">
        <v>30716.16</v>
      </c>
    </row>
    <row r="130" spans="2:3">
      <c r="B130" s="59" t="s">
        <v>150</v>
      </c>
      <c r="C130" s="60">
        <v>28910.400000000001</v>
      </c>
    </row>
    <row r="131" spans="2:3">
      <c r="B131" s="59" t="s">
        <v>98</v>
      </c>
      <c r="C131" s="60">
        <v>28695.360000000001</v>
      </c>
    </row>
    <row r="132" spans="2:3">
      <c r="B132" s="59" t="s">
        <v>6</v>
      </c>
      <c r="C132" s="60">
        <v>28180.48</v>
      </c>
    </row>
    <row r="133" spans="2:3">
      <c r="B133" s="59" t="s">
        <v>60</v>
      </c>
      <c r="C133" s="60">
        <v>26068.99</v>
      </c>
    </row>
    <row r="134" spans="2:3">
      <c r="B134" s="59" t="s">
        <v>127</v>
      </c>
      <c r="C134" s="60">
        <v>25877.73</v>
      </c>
    </row>
    <row r="135" spans="2:3">
      <c r="B135" s="59" t="s">
        <v>250</v>
      </c>
      <c r="C135" s="60">
        <v>25197.5</v>
      </c>
    </row>
    <row r="136" spans="2:3">
      <c r="B136" s="59" t="s">
        <v>249</v>
      </c>
      <c r="C136" s="60">
        <v>25057.55</v>
      </c>
    </row>
    <row r="137" spans="2:3">
      <c r="B137" s="59" t="s">
        <v>248</v>
      </c>
      <c r="C137" s="60">
        <v>24386.6</v>
      </c>
    </row>
    <row r="138" spans="2:3">
      <c r="B138" s="59" t="s">
        <v>77</v>
      </c>
      <c r="C138" s="60">
        <v>23918.75</v>
      </c>
    </row>
    <row r="139" spans="2:3">
      <c r="B139" s="59" t="s">
        <v>247</v>
      </c>
      <c r="C139" s="60">
        <v>23536.76</v>
      </c>
    </row>
    <row r="140" spans="2:3">
      <c r="B140" s="59" t="s">
        <v>84</v>
      </c>
      <c r="C140" s="60">
        <v>22000</v>
      </c>
    </row>
    <row r="141" spans="2:3">
      <c r="B141" s="59" t="s">
        <v>129</v>
      </c>
      <c r="C141" s="60">
        <v>21997.18</v>
      </c>
    </row>
    <row r="142" spans="2:3">
      <c r="B142" s="59" t="s">
        <v>144</v>
      </c>
      <c r="C142" s="60">
        <v>21577.200000000001</v>
      </c>
    </row>
    <row r="143" spans="2:3">
      <c r="B143" s="59" t="s">
        <v>194</v>
      </c>
      <c r="C143" s="60">
        <v>19310</v>
      </c>
    </row>
    <row r="144" spans="2:3">
      <c r="B144" s="59" t="s">
        <v>181</v>
      </c>
      <c r="C144" s="60">
        <v>18567.66</v>
      </c>
    </row>
    <row r="145" spans="2:3">
      <c r="B145" s="59" t="s">
        <v>166</v>
      </c>
      <c r="C145" s="60">
        <v>18294.48</v>
      </c>
    </row>
    <row r="146" spans="2:3">
      <c r="B146" s="59" t="s">
        <v>246</v>
      </c>
      <c r="C146" s="60">
        <v>18101.599999999999</v>
      </c>
    </row>
    <row r="147" spans="2:3">
      <c r="B147" s="59" t="s">
        <v>199</v>
      </c>
      <c r="C147" s="60">
        <v>15659</v>
      </c>
    </row>
    <row r="148" spans="2:3">
      <c r="B148" s="59" t="s">
        <v>5</v>
      </c>
      <c r="C148" s="60">
        <v>13662.25</v>
      </c>
    </row>
    <row r="149" spans="2:3">
      <c r="B149" s="59" t="s">
        <v>245</v>
      </c>
      <c r="C149" s="60">
        <v>12560</v>
      </c>
    </row>
    <row r="150" spans="2:3">
      <c r="B150" s="59" t="s">
        <v>210</v>
      </c>
      <c r="C150" s="60">
        <v>12486.31</v>
      </c>
    </row>
    <row r="151" spans="2:3">
      <c r="B151" s="59" t="s">
        <v>124</v>
      </c>
      <c r="C151" s="60">
        <v>12474.5</v>
      </c>
    </row>
    <row r="152" spans="2:3">
      <c r="B152" s="59" t="s">
        <v>42</v>
      </c>
      <c r="C152" s="60">
        <v>9900</v>
      </c>
    </row>
    <row r="153" spans="2:3">
      <c r="B153" s="59" t="s">
        <v>16</v>
      </c>
      <c r="C153" s="60">
        <v>8855.8799999999992</v>
      </c>
    </row>
    <row r="154" spans="2:3">
      <c r="B154" s="59" t="s">
        <v>244</v>
      </c>
      <c r="C154" s="60">
        <v>7519.16</v>
      </c>
    </row>
    <row r="155" spans="2:3">
      <c r="B155" s="59" t="s">
        <v>243</v>
      </c>
      <c r="C155" s="60">
        <v>7036.2</v>
      </c>
    </row>
    <row r="156" spans="2:3">
      <c r="B156" s="59" t="s">
        <v>158</v>
      </c>
      <c r="C156" s="60">
        <v>7031.01</v>
      </c>
    </row>
    <row r="157" spans="2:3">
      <c r="B157" s="59" t="s">
        <v>110</v>
      </c>
      <c r="C157" s="60">
        <v>6287.05</v>
      </c>
    </row>
    <row r="158" spans="2:3">
      <c r="B158" s="59" t="s">
        <v>39</v>
      </c>
      <c r="C158" s="60">
        <v>6129.18</v>
      </c>
    </row>
    <row r="159" spans="2:3">
      <c r="B159" s="59" t="s">
        <v>161</v>
      </c>
      <c r="C159" s="60">
        <v>5251.4</v>
      </c>
    </row>
    <row r="160" spans="2:3">
      <c r="B160" s="59" t="s">
        <v>242</v>
      </c>
      <c r="C160" s="60">
        <v>5222.0600000000004</v>
      </c>
    </row>
    <row r="161" spans="2:3">
      <c r="B161" s="59" t="s">
        <v>241</v>
      </c>
      <c r="C161" s="60">
        <v>4967.04</v>
      </c>
    </row>
    <row r="162" spans="2:3">
      <c r="B162" s="59" t="s">
        <v>223</v>
      </c>
      <c r="C162" s="60">
        <v>4619.75</v>
      </c>
    </row>
    <row r="163" spans="2:3">
      <c r="B163" s="59" t="s">
        <v>240</v>
      </c>
      <c r="C163" s="60">
        <v>4344.21</v>
      </c>
    </row>
    <row r="164" spans="2:3">
      <c r="B164" s="59" t="s">
        <v>200</v>
      </c>
      <c r="C164" s="60">
        <v>4229.8</v>
      </c>
    </row>
    <row r="165" spans="2:3">
      <c r="B165" s="59" t="s">
        <v>55</v>
      </c>
      <c r="C165" s="60">
        <v>4220</v>
      </c>
    </row>
    <row r="166" spans="2:3">
      <c r="B166" s="59" t="s">
        <v>34</v>
      </c>
      <c r="C166" s="60">
        <v>4126.25</v>
      </c>
    </row>
    <row r="167" spans="2:3">
      <c r="B167" s="59" t="s">
        <v>0</v>
      </c>
      <c r="C167" s="60">
        <v>2304</v>
      </c>
    </row>
    <row r="168" spans="2:3">
      <c r="B168" s="59" t="s">
        <v>131</v>
      </c>
      <c r="C168" s="60">
        <v>1500</v>
      </c>
    </row>
    <row r="169" spans="2:3">
      <c r="B169" s="59" t="s">
        <v>239</v>
      </c>
      <c r="C169" s="60">
        <v>1273</v>
      </c>
    </row>
    <row r="170" spans="2:3">
      <c r="B170" s="59" t="s">
        <v>238</v>
      </c>
      <c r="C170" s="60">
        <v>1258.68</v>
      </c>
    </row>
    <row r="171" spans="2:3">
      <c r="B171" s="59" t="s">
        <v>225</v>
      </c>
      <c r="C171" s="60">
        <v>1232.5</v>
      </c>
    </row>
    <row r="172" spans="2:3">
      <c r="B172" s="59" t="s">
        <v>155</v>
      </c>
      <c r="C172" s="60">
        <v>1198</v>
      </c>
    </row>
    <row r="173" spans="2:3">
      <c r="B173" s="59" t="s">
        <v>237</v>
      </c>
      <c r="C173" s="60">
        <v>1125</v>
      </c>
    </row>
    <row r="174" spans="2:3">
      <c r="B174" s="59" t="s">
        <v>123</v>
      </c>
      <c r="C174" s="60">
        <v>575</v>
      </c>
    </row>
    <row r="175" spans="2:3">
      <c r="B175" s="59" t="s">
        <v>187</v>
      </c>
      <c r="C175" s="60">
        <v>571</v>
      </c>
    </row>
    <row r="176" spans="2:3">
      <c r="B176" s="59" t="s">
        <v>236</v>
      </c>
      <c r="C176" s="60">
        <v>446.26</v>
      </c>
    </row>
    <row r="177" spans="2:3">
      <c r="B177" s="59" t="s">
        <v>190</v>
      </c>
      <c r="C177" s="60">
        <v>319</v>
      </c>
    </row>
    <row r="178" spans="2:3">
      <c r="B178" s="59" t="s">
        <v>235</v>
      </c>
      <c r="C178" s="60">
        <v>300</v>
      </c>
    </row>
    <row r="179" spans="2:3">
      <c r="B179" s="59" t="s">
        <v>2</v>
      </c>
      <c r="C179" s="60">
        <v>222</v>
      </c>
    </row>
    <row r="180" spans="2:3">
      <c r="B180" s="59" t="s">
        <v>234</v>
      </c>
      <c r="C180" s="60">
        <v>217.5</v>
      </c>
    </row>
    <row r="181" spans="2:3">
      <c r="B181" s="59" t="s">
        <v>156</v>
      </c>
      <c r="C181" s="60">
        <v>150</v>
      </c>
    </row>
    <row r="182" spans="2:3">
      <c r="B182" s="61" t="s">
        <v>293</v>
      </c>
      <c r="C182" s="62"/>
    </row>
    <row r="183" spans="2:3">
      <c r="B183" s="63" t="s">
        <v>294</v>
      </c>
      <c r="C183" s="62"/>
    </row>
    <row r="184" spans="2:3">
      <c r="B184" s="63" t="s">
        <v>295</v>
      </c>
      <c r="C184" s="62"/>
    </row>
    <row r="185" spans="2:3" ht="14.25">
      <c r="B185" s="64" t="s">
        <v>297</v>
      </c>
      <c r="C185" s="64"/>
    </row>
    <row r="186" spans="2:3" ht="14.25">
      <c r="B186" s="64"/>
      <c r="C186" s="64"/>
    </row>
    <row r="187" spans="2:3" s="20" customFormat="1">
      <c r="B187" s="54"/>
      <c r="C187" s="55"/>
    </row>
  </sheetData>
  <mergeCells count="4">
    <mergeCell ref="B185:C186"/>
    <mergeCell ref="B1:C1"/>
    <mergeCell ref="B2:C2"/>
    <mergeCell ref="B3:B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46"/>
  <sheetViews>
    <sheetView tabSelected="1" zoomScale="85" zoomScaleNormal="85" workbookViewId="0">
      <selection activeCell="D19" sqref="D19"/>
    </sheetView>
  </sheetViews>
  <sheetFormatPr baseColWidth="10" defaultColWidth="0" defaultRowHeight="15" zeroHeight="1"/>
  <cols>
    <col min="1" max="1" width="9.140625" style="25" customWidth="1"/>
    <col min="2" max="2" width="31.5703125" style="1" bestFit="1" customWidth="1"/>
    <col min="3" max="3" width="18.7109375" style="1" bestFit="1" customWidth="1"/>
    <col min="4" max="4" width="18.7109375" style="2" bestFit="1" customWidth="1"/>
    <col min="5" max="5" width="18.7109375" style="1" bestFit="1" customWidth="1"/>
    <col min="6" max="6" width="18.7109375" style="2" bestFit="1" customWidth="1"/>
    <col min="7" max="7" width="18.7109375" style="3" bestFit="1" customWidth="1"/>
    <col min="8" max="8" width="16.85546875" style="25" bestFit="1" customWidth="1"/>
    <col min="9" max="9" width="15.28515625" style="25" hidden="1"/>
    <col min="10" max="14" width="9.140625" style="25" hidden="1"/>
    <col min="15" max="17" width="0" style="25" hidden="1"/>
    <col min="18" max="16384" width="9.140625" style="25" hidden="1"/>
  </cols>
  <sheetData>
    <row r="1" spans="2:7" s="24" customFormat="1">
      <c r="B1" s="13" t="s">
        <v>298</v>
      </c>
      <c r="C1" s="13"/>
      <c r="D1" s="13"/>
      <c r="E1" s="13"/>
      <c r="F1" s="13"/>
      <c r="G1" s="13"/>
    </row>
    <row r="2" spans="2:7" s="24" customFormat="1">
      <c r="B2" s="13" t="s">
        <v>299</v>
      </c>
      <c r="C2" s="13"/>
      <c r="D2" s="13"/>
      <c r="E2" s="13"/>
      <c r="F2" s="13"/>
      <c r="G2" s="13"/>
    </row>
    <row r="3" spans="2:7" s="24" customFormat="1">
      <c r="B3" s="32" t="s">
        <v>300</v>
      </c>
      <c r="C3" s="16" t="s">
        <v>301</v>
      </c>
      <c r="D3" s="16"/>
      <c r="E3" s="16"/>
      <c r="F3" s="16"/>
      <c r="G3" s="16"/>
    </row>
    <row r="4" spans="2:7" s="24" customFormat="1">
      <c r="B4" s="32"/>
      <c r="C4" s="16" t="s">
        <v>302</v>
      </c>
      <c r="D4" s="16"/>
      <c r="E4" s="16"/>
      <c r="F4" s="16"/>
      <c r="G4" s="16"/>
    </row>
    <row r="5" spans="2:7" s="24" customFormat="1">
      <c r="B5" s="32"/>
      <c r="C5" s="18">
        <v>2008</v>
      </c>
      <c r="D5" s="18">
        <v>2009</v>
      </c>
      <c r="E5" s="18">
        <v>2010</v>
      </c>
      <c r="F5" s="18">
        <v>2011</v>
      </c>
      <c r="G5" s="18">
        <v>2012</v>
      </c>
    </row>
    <row r="6" spans="2:7">
      <c r="B6" s="72" t="s">
        <v>304</v>
      </c>
      <c r="C6" s="73">
        <f t="shared" ref="C6:F6" si="0">SUM(C7:C240)</f>
        <v>5611180231.4900045</v>
      </c>
      <c r="D6" s="73">
        <f t="shared" si="0"/>
        <v>4645530054.9900045</v>
      </c>
      <c r="E6" s="73">
        <f t="shared" si="0"/>
        <v>5389691206.2299814</v>
      </c>
      <c r="F6" s="73">
        <f t="shared" si="0"/>
        <v>6376448988.858633</v>
      </c>
      <c r="G6" s="73">
        <f>SUM(G7:G240)</f>
        <v>7372147322.3297386</v>
      </c>
    </row>
    <row r="7" spans="2:7">
      <c r="B7" s="74" t="s">
        <v>74</v>
      </c>
      <c r="C7" s="75">
        <v>2885840398.3900032</v>
      </c>
      <c r="D7" s="75">
        <v>2514066277.900001</v>
      </c>
      <c r="E7" s="75">
        <v>2687591749.4099941</v>
      </c>
      <c r="F7" s="75">
        <v>2996971621.3886418</v>
      </c>
      <c r="G7" s="75">
        <v>3501245848.7796817</v>
      </c>
    </row>
    <row r="8" spans="2:7">
      <c r="B8" s="74" t="s">
        <v>97</v>
      </c>
      <c r="C8" s="75">
        <v>565336227.91000044</v>
      </c>
      <c r="D8" s="75">
        <v>645719130.97000039</v>
      </c>
      <c r="E8" s="75">
        <v>874618599.76998734</v>
      </c>
      <c r="F8" s="75">
        <v>1013776999.369994</v>
      </c>
      <c r="G8" s="75">
        <v>1134707768.6700535</v>
      </c>
    </row>
    <row r="9" spans="2:7">
      <c r="B9" s="74" t="s">
        <v>174</v>
      </c>
      <c r="C9" s="75">
        <v>530254769.20999968</v>
      </c>
      <c r="D9" s="75">
        <v>376504994.4799999</v>
      </c>
      <c r="E9" s="75">
        <v>386144744.62999994</v>
      </c>
      <c r="F9" s="75">
        <v>425638998.74999791</v>
      </c>
      <c r="G9" s="75">
        <v>481944097.98000169</v>
      </c>
    </row>
    <row r="10" spans="2:7">
      <c r="B10" s="74" t="s">
        <v>49</v>
      </c>
      <c r="C10" s="75">
        <v>80680854.610000014</v>
      </c>
      <c r="D10" s="75">
        <v>75098530.76000002</v>
      </c>
      <c r="E10" s="75">
        <v>95079237.300000027</v>
      </c>
      <c r="F10" s="75">
        <v>256014005.24000004</v>
      </c>
      <c r="G10" s="75">
        <v>342471614.94000006</v>
      </c>
    </row>
    <row r="11" spans="2:7">
      <c r="B11" s="74" t="s">
        <v>90</v>
      </c>
      <c r="C11" s="75">
        <v>11935383.390000001</v>
      </c>
      <c r="D11" s="75">
        <v>9728839.5599999987</v>
      </c>
      <c r="E11" s="75">
        <v>26752120.289999984</v>
      </c>
      <c r="F11" s="75">
        <v>47612595.179999992</v>
      </c>
      <c r="G11" s="75">
        <v>130791354.01999976</v>
      </c>
    </row>
    <row r="12" spans="2:7">
      <c r="B12" s="74" t="s">
        <v>99</v>
      </c>
      <c r="C12" s="75">
        <v>187851105.51999998</v>
      </c>
      <c r="D12" s="75">
        <v>103206745.0800001</v>
      </c>
      <c r="E12" s="75">
        <v>134152256.23</v>
      </c>
      <c r="F12" s="75">
        <v>174326151.10000014</v>
      </c>
      <c r="G12" s="75">
        <v>124237831.44999997</v>
      </c>
    </row>
    <row r="13" spans="2:7">
      <c r="B13" s="74" t="s">
        <v>176</v>
      </c>
      <c r="C13" s="75">
        <v>70508358.87000002</v>
      </c>
      <c r="D13" s="75">
        <v>90481809.109999999</v>
      </c>
      <c r="E13" s="75">
        <v>107313398.71000002</v>
      </c>
      <c r="F13" s="75">
        <v>117774156.75000012</v>
      </c>
      <c r="G13" s="75">
        <v>112424083.13999933</v>
      </c>
    </row>
    <row r="14" spans="2:7">
      <c r="B14" s="74" t="s">
        <v>100</v>
      </c>
      <c r="C14" s="75">
        <v>33571079.969999991</v>
      </c>
      <c r="D14" s="75">
        <v>30353136.330000028</v>
      </c>
      <c r="E14" s="75">
        <v>49264256.919999987</v>
      </c>
      <c r="F14" s="75">
        <v>54592199.290000044</v>
      </c>
      <c r="G14" s="75">
        <v>109071208.03999992</v>
      </c>
    </row>
    <row r="15" spans="2:7">
      <c r="B15" s="74" t="s">
        <v>73</v>
      </c>
      <c r="C15" s="75">
        <v>172942985.16000009</v>
      </c>
      <c r="D15" s="75">
        <v>90827152.879999891</v>
      </c>
      <c r="E15" s="75">
        <v>106123335.64999995</v>
      </c>
      <c r="F15" s="75">
        <v>106870200.80000007</v>
      </c>
      <c r="G15" s="75">
        <v>100102718.35000013</v>
      </c>
    </row>
    <row r="16" spans="2:7">
      <c r="B16" s="74" t="s">
        <v>4</v>
      </c>
      <c r="C16" s="75">
        <v>51412872.149999999</v>
      </c>
      <c r="D16" s="75">
        <v>49162389.04999996</v>
      </c>
      <c r="E16" s="75">
        <v>54829177.270000078</v>
      </c>
      <c r="F16" s="75">
        <v>59334935.889999948</v>
      </c>
      <c r="G16" s="75">
        <v>83858779.759999141</v>
      </c>
    </row>
    <row r="17" spans="2:10">
      <c r="B17" s="74" t="s">
        <v>57</v>
      </c>
      <c r="C17" s="75">
        <v>24223804.260000002</v>
      </c>
      <c r="D17" s="75">
        <v>13511257.259999996</v>
      </c>
      <c r="E17" s="75">
        <v>29806097.320000019</v>
      </c>
      <c r="F17" s="75">
        <v>41515382.130000003</v>
      </c>
      <c r="G17" s="75">
        <v>82271351.889999971</v>
      </c>
    </row>
    <row r="18" spans="2:10">
      <c r="B18" s="74" t="s">
        <v>25</v>
      </c>
      <c r="C18" s="75">
        <v>164565402.44999996</v>
      </c>
      <c r="D18" s="75">
        <v>90071047.899999976</v>
      </c>
      <c r="E18" s="75">
        <v>119897862.75000015</v>
      </c>
      <c r="F18" s="75">
        <v>84902068.929999962</v>
      </c>
      <c r="G18" s="75">
        <v>74789736.589999929</v>
      </c>
    </row>
    <row r="19" spans="2:10">
      <c r="B19" s="74" t="s">
        <v>168</v>
      </c>
      <c r="C19" s="75">
        <v>11516223.650000004</v>
      </c>
      <c r="D19" s="75">
        <v>9336618.4300000016</v>
      </c>
      <c r="E19" s="75">
        <v>14696258.370000001</v>
      </c>
      <c r="F19" s="75">
        <v>5979102.870000002</v>
      </c>
      <c r="G19" s="75">
        <v>68583682.98999992</v>
      </c>
    </row>
    <row r="20" spans="2:10">
      <c r="B20" s="74" t="s">
        <v>44</v>
      </c>
      <c r="C20" s="75">
        <v>28575304.480000008</v>
      </c>
      <c r="D20" s="75">
        <v>24187194.170000017</v>
      </c>
      <c r="E20" s="75">
        <v>29268563.899999958</v>
      </c>
      <c r="F20" s="75">
        <v>48365941.880000032</v>
      </c>
      <c r="G20" s="75">
        <v>66057392.55000066</v>
      </c>
    </row>
    <row r="21" spans="2:10">
      <c r="B21" s="74" t="s">
        <v>155</v>
      </c>
      <c r="C21" s="75">
        <v>1076603.56</v>
      </c>
      <c r="D21" s="75">
        <v>254309.95</v>
      </c>
      <c r="E21" s="75">
        <v>34576</v>
      </c>
      <c r="F21" s="75">
        <v>73827109.469999999</v>
      </c>
      <c r="G21" s="75">
        <v>61019069.279999986</v>
      </c>
      <c r="I21" s="23"/>
      <c r="J21" s="23"/>
    </row>
    <row r="22" spans="2:10">
      <c r="B22" s="74" t="s">
        <v>220</v>
      </c>
      <c r="C22" s="75">
        <v>16048414.639999997</v>
      </c>
      <c r="D22" s="75">
        <v>12124810.16</v>
      </c>
      <c r="E22" s="75">
        <v>15736785.689999998</v>
      </c>
      <c r="F22" s="75">
        <v>22812730.199999981</v>
      </c>
      <c r="G22" s="75">
        <v>49683611.549999908</v>
      </c>
      <c r="H22" s="26"/>
    </row>
    <row r="23" spans="2:10">
      <c r="B23" s="74" t="s">
        <v>165</v>
      </c>
      <c r="C23" s="75">
        <v>46265956.289999969</v>
      </c>
      <c r="D23" s="75">
        <v>26017352.469999984</v>
      </c>
      <c r="E23" s="75">
        <v>23352245.869999964</v>
      </c>
      <c r="F23" s="75">
        <v>25031472.910000034</v>
      </c>
      <c r="G23" s="75">
        <v>46972661.460000023</v>
      </c>
    </row>
    <row r="24" spans="2:10">
      <c r="B24" s="74" t="s">
        <v>118</v>
      </c>
      <c r="C24" s="75">
        <v>63638614.759999998</v>
      </c>
      <c r="D24" s="75">
        <v>45844121.920000054</v>
      </c>
      <c r="E24" s="75">
        <v>56065805.419999965</v>
      </c>
      <c r="F24" s="75">
        <v>51161052.980000079</v>
      </c>
      <c r="G24" s="75">
        <v>46599962.270000078</v>
      </c>
    </row>
    <row r="25" spans="2:10">
      <c r="B25" s="74" t="s">
        <v>117</v>
      </c>
      <c r="C25" s="75">
        <v>34953991.420000024</v>
      </c>
      <c r="D25" s="75">
        <v>18324103.380000014</v>
      </c>
      <c r="E25" s="75">
        <v>37740156.720000006</v>
      </c>
      <c r="F25" s="75">
        <v>44790632.769999981</v>
      </c>
      <c r="G25" s="75">
        <v>43644851.709999979</v>
      </c>
    </row>
    <row r="26" spans="2:10">
      <c r="B26" s="74" t="s">
        <v>142</v>
      </c>
      <c r="C26" s="75">
        <v>17121231.650000002</v>
      </c>
      <c r="D26" s="75">
        <v>23542400.460000001</v>
      </c>
      <c r="E26" s="75">
        <v>30601970.430000018</v>
      </c>
      <c r="F26" s="75">
        <v>30033436.079999987</v>
      </c>
      <c r="G26" s="75">
        <v>40861550.77000016</v>
      </c>
    </row>
    <row r="27" spans="2:10">
      <c r="B27" s="74" t="s">
        <v>228</v>
      </c>
      <c r="C27" s="75">
        <v>19637833.740000002</v>
      </c>
      <c r="D27" s="75">
        <v>20738209.789999999</v>
      </c>
      <c r="E27" s="75">
        <v>27919453.670000006</v>
      </c>
      <c r="F27" s="75">
        <v>80288101.090000063</v>
      </c>
      <c r="G27" s="75">
        <v>39980561.710000016</v>
      </c>
    </row>
    <row r="28" spans="2:10">
      <c r="B28" s="74" t="s">
        <v>17</v>
      </c>
      <c r="C28" s="75">
        <v>2618975.9400000004</v>
      </c>
      <c r="D28" s="75">
        <v>3164664.1900000004</v>
      </c>
      <c r="E28" s="75">
        <v>4304240.4500000011</v>
      </c>
      <c r="F28" s="75">
        <v>23424824.390000008</v>
      </c>
      <c r="G28" s="75">
        <v>36360013.759999998</v>
      </c>
    </row>
    <row r="29" spans="2:10">
      <c r="B29" s="74" t="s">
        <v>61</v>
      </c>
      <c r="C29" s="75">
        <v>59510693.49000001</v>
      </c>
      <c r="D29" s="75">
        <v>24516940.719999999</v>
      </c>
      <c r="E29" s="75">
        <v>33191260.449999988</v>
      </c>
      <c r="F29" s="75">
        <v>35343591.640000015</v>
      </c>
      <c r="G29" s="75">
        <v>31105495.269999932</v>
      </c>
    </row>
    <row r="30" spans="2:10">
      <c r="B30" s="74" t="s">
        <v>77</v>
      </c>
      <c r="C30" s="75">
        <v>56564.18</v>
      </c>
      <c r="D30" s="75">
        <v>971104.09</v>
      </c>
      <c r="E30" s="75">
        <v>4855312.2100000009</v>
      </c>
      <c r="F30" s="75">
        <v>11946292.590000004</v>
      </c>
      <c r="G30" s="75">
        <v>30978631.079999998</v>
      </c>
    </row>
    <row r="31" spans="2:10">
      <c r="B31" s="74" t="s">
        <v>59</v>
      </c>
      <c r="C31" s="75">
        <v>31300564.339999996</v>
      </c>
      <c r="D31" s="75">
        <v>21407211.559999995</v>
      </c>
      <c r="E31" s="75">
        <v>24447968.440000001</v>
      </c>
      <c r="F31" s="75">
        <v>21227006.400000013</v>
      </c>
      <c r="G31" s="75">
        <v>27642143.020000003</v>
      </c>
    </row>
    <row r="32" spans="2:10">
      <c r="B32" s="74" t="s">
        <v>119</v>
      </c>
      <c r="C32" s="75">
        <v>37357364.679999977</v>
      </c>
      <c r="D32" s="75">
        <v>17380318.250000007</v>
      </c>
      <c r="E32" s="75">
        <v>12996813.429999994</v>
      </c>
      <c r="F32" s="75">
        <v>34957999.850000009</v>
      </c>
      <c r="G32" s="75">
        <v>27626644.039999995</v>
      </c>
    </row>
    <row r="33" spans="2:12">
      <c r="B33" s="74" t="s">
        <v>15</v>
      </c>
      <c r="C33" s="75">
        <v>1052397.6399999999</v>
      </c>
      <c r="D33" s="75">
        <v>1014703.4900000001</v>
      </c>
      <c r="E33" s="75">
        <v>494030.62000000017</v>
      </c>
      <c r="F33" s="75">
        <v>8774123.9000000004</v>
      </c>
      <c r="G33" s="75">
        <v>27151543.629999995</v>
      </c>
    </row>
    <row r="34" spans="2:12">
      <c r="B34" s="74" t="s">
        <v>51</v>
      </c>
      <c r="C34" s="75">
        <v>6729780.6800000006</v>
      </c>
      <c r="D34" s="75">
        <v>5774031.5699999994</v>
      </c>
      <c r="E34" s="75">
        <v>6316709.9100000029</v>
      </c>
      <c r="F34" s="75">
        <v>15579702.380000006</v>
      </c>
      <c r="G34" s="75">
        <v>26949228.910000008</v>
      </c>
    </row>
    <row r="35" spans="2:12">
      <c r="B35" s="74" t="s">
        <v>62</v>
      </c>
      <c r="C35" s="75">
        <v>5474458.3900000006</v>
      </c>
      <c r="D35" s="75">
        <v>7335844.5400000019</v>
      </c>
      <c r="E35" s="75">
        <v>7099891.8400000026</v>
      </c>
      <c r="F35" s="75">
        <v>20397093.20999999</v>
      </c>
      <c r="G35" s="75">
        <v>24976961.390000015</v>
      </c>
    </row>
    <row r="36" spans="2:12">
      <c r="B36" s="74" t="s">
        <v>48</v>
      </c>
      <c r="C36" s="75">
        <v>10776026.890000004</v>
      </c>
      <c r="D36" s="75">
        <v>12276486.429999998</v>
      </c>
      <c r="E36" s="75">
        <v>14175205.639999995</v>
      </c>
      <c r="F36" s="75">
        <v>18566646.569999997</v>
      </c>
      <c r="G36" s="75">
        <v>23176808.470000025</v>
      </c>
    </row>
    <row r="37" spans="2:12">
      <c r="B37" s="74" t="s">
        <v>79</v>
      </c>
      <c r="C37" s="75">
        <v>36790118.130000025</v>
      </c>
      <c r="D37" s="75">
        <v>14572711.849999994</v>
      </c>
      <c r="E37" s="75">
        <v>12565380.959999993</v>
      </c>
      <c r="F37" s="75">
        <v>27913473.330000013</v>
      </c>
      <c r="G37" s="75">
        <v>21460872.919999991</v>
      </c>
    </row>
    <row r="38" spans="2:12">
      <c r="B38" s="74" t="s">
        <v>208</v>
      </c>
      <c r="C38" s="75">
        <v>11667725.700000005</v>
      </c>
      <c r="D38" s="75">
        <v>8998800.4700000025</v>
      </c>
      <c r="E38" s="75">
        <v>10106632.399999999</v>
      </c>
      <c r="F38" s="75">
        <v>9263042.3600000069</v>
      </c>
      <c r="G38" s="75">
        <v>17702060.010000002</v>
      </c>
    </row>
    <row r="39" spans="2:12">
      <c r="B39" s="74" t="s">
        <v>101</v>
      </c>
      <c r="C39" s="75">
        <v>20758032.480000008</v>
      </c>
      <c r="D39" s="75">
        <v>16069885.729999999</v>
      </c>
      <c r="E39" s="75">
        <v>21426870.500000007</v>
      </c>
      <c r="F39" s="75">
        <v>16466182.050000016</v>
      </c>
      <c r="G39" s="75">
        <v>17336698.130000003</v>
      </c>
    </row>
    <row r="40" spans="2:12">
      <c r="B40" s="74" t="s">
        <v>209</v>
      </c>
      <c r="C40" s="75">
        <v>5439848.0799999982</v>
      </c>
      <c r="D40" s="75">
        <v>8529832.4999999963</v>
      </c>
      <c r="E40" s="75">
        <v>11831835</v>
      </c>
      <c r="F40" s="75">
        <v>13228383.73</v>
      </c>
      <c r="G40" s="75">
        <v>17027568.249999996</v>
      </c>
    </row>
    <row r="41" spans="2:12">
      <c r="B41" s="74" t="s">
        <v>229</v>
      </c>
      <c r="C41" s="75">
        <v>10851487.73</v>
      </c>
      <c r="D41" s="75">
        <v>17837856.599999994</v>
      </c>
      <c r="E41" s="75">
        <v>11798846.030000007</v>
      </c>
      <c r="F41" s="75">
        <v>26356470.490000002</v>
      </c>
      <c r="G41" s="75">
        <v>16479449.909999982</v>
      </c>
    </row>
    <row r="42" spans="2:12">
      <c r="B42" s="74" t="s">
        <v>171</v>
      </c>
      <c r="C42" s="75">
        <v>1812495.4</v>
      </c>
      <c r="D42" s="75">
        <v>9809992.9500000011</v>
      </c>
      <c r="E42" s="75">
        <v>405887.84</v>
      </c>
      <c r="F42" s="75">
        <v>1245561.6599999999</v>
      </c>
      <c r="G42" s="75">
        <v>14578230.819999993</v>
      </c>
    </row>
    <row r="43" spans="2:12">
      <c r="B43" s="74" t="s">
        <v>213</v>
      </c>
      <c r="C43" s="75">
        <v>39045728.910000004</v>
      </c>
      <c r="D43" s="75">
        <v>18238105.279999997</v>
      </c>
      <c r="E43" s="75">
        <v>31917987.469999999</v>
      </c>
      <c r="F43" s="75">
        <v>74446291.379999965</v>
      </c>
      <c r="G43" s="75">
        <v>13788818.819999997</v>
      </c>
      <c r="H43" s="26"/>
    </row>
    <row r="44" spans="2:12">
      <c r="B44" s="74" t="s">
        <v>96</v>
      </c>
      <c r="C44" s="75">
        <v>8199297.8399999999</v>
      </c>
      <c r="D44" s="75">
        <v>9333012.1600000001</v>
      </c>
      <c r="E44" s="75">
        <v>9174151.7600000035</v>
      </c>
      <c r="F44" s="75">
        <v>9898018.2899999954</v>
      </c>
      <c r="G44" s="75">
        <v>13670637.620000018</v>
      </c>
    </row>
    <row r="45" spans="2:12">
      <c r="B45" s="74" t="s">
        <v>153</v>
      </c>
      <c r="C45" s="75">
        <v>6685159.3000000035</v>
      </c>
      <c r="D45" s="75">
        <v>4576866.370000001</v>
      </c>
      <c r="E45" s="75">
        <v>12533380.819999995</v>
      </c>
      <c r="F45" s="75">
        <v>9347356.6300000027</v>
      </c>
      <c r="G45" s="75">
        <v>12221452.860000011</v>
      </c>
    </row>
    <row r="46" spans="2:12">
      <c r="B46" s="74" t="s">
        <v>9</v>
      </c>
      <c r="C46" s="75">
        <v>13691082.289999999</v>
      </c>
      <c r="D46" s="75">
        <v>6629602.8899999978</v>
      </c>
      <c r="E46" s="75">
        <v>3479562.8099999991</v>
      </c>
      <c r="F46" s="75">
        <v>3462930.6999999988</v>
      </c>
      <c r="G46" s="75">
        <v>12126672.509999996</v>
      </c>
    </row>
    <row r="47" spans="2:12">
      <c r="B47" s="74" t="s">
        <v>218</v>
      </c>
      <c r="C47" s="74"/>
      <c r="D47" s="75">
        <v>1</v>
      </c>
      <c r="E47" s="74">
        <v>0</v>
      </c>
      <c r="F47" s="75">
        <v>1</v>
      </c>
      <c r="G47" s="75">
        <v>12007576.959999999</v>
      </c>
      <c r="H47" s="22"/>
      <c r="I47" s="22"/>
      <c r="J47" s="22"/>
      <c r="K47" s="22"/>
      <c r="L47" s="22"/>
    </row>
    <row r="48" spans="2:12">
      <c r="B48" s="74" t="s">
        <v>24</v>
      </c>
      <c r="C48" s="75">
        <v>6776454.75</v>
      </c>
      <c r="D48" s="75">
        <v>5558267.6999999974</v>
      </c>
      <c r="E48" s="75">
        <v>6508082.6899999967</v>
      </c>
      <c r="F48" s="75">
        <v>19454420.139999989</v>
      </c>
      <c r="G48" s="75">
        <v>11868124.910000024</v>
      </c>
      <c r="H48" s="22"/>
      <c r="I48" s="22"/>
      <c r="J48" s="22"/>
      <c r="K48" s="22"/>
      <c r="L48" s="22"/>
    </row>
    <row r="49" spans="2:12">
      <c r="B49" s="74" t="s">
        <v>103</v>
      </c>
      <c r="C49" s="75">
        <v>7075325.96</v>
      </c>
      <c r="D49" s="75">
        <v>9187923.0500000007</v>
      </c>
      <c r="E49" s="75">
        <v>42118076.329999968</v>
      </c>
      <c r="F49" s="75">
        <v>3222494.4000000004</v>
      </c>
      <c r="G49" s="75">
        <v>11738543.259999987</v>
      </c>
      <c r="H49" s="22"/>
      <c r="I49" s="22"/>
      <c r="J49" s="22"/>
      <c r="K49" s="22"/>
      <c r="L49" s="22"/>
    </row>
    <row r="50" spans="2:12">
      <c r="B50" s="74" t="s">
        <v>35</v>
      </c>
      <c r="C50" s="75">
        <v>12460534.599999998</v>
      </c>
      <c r="D50" s="75">
        <v>10979302.819999998</v>
      </c>
      <c r="E50" s="75">
        <v>8038705.8699999982</v>
      </c>
      <c r="F50" s="75">
        <v>4134284.3</v>
      </c>
      <c r="G50" s="75">
        <v>11392245.939999999</v>
      </c>
      <c r="H50" s="22"/>
      <c r="I50" s="22"/>
      <c r="J50" s="22"/>
      <c r="K50" s="22"/>
      <c r="L50" s="22"/>
    </row>
    <row r="51" spans="2:12">
      <c r="B51" s="74" t="s">
        <v>197</v>
      </c>
      <c r="C51" s="75">
        <v>14984270.699999997</v>
      </c>
      <c r="D51" s="75">
        <v>2842411.4299999997</v>
      </c>
      <c r="E51" s="75">
        <v>6786732.4899999993</v>
      </c>
      <c r="F51" s="75">
        <v>6857093.6600000011</v>
      </c>
      <c r="G51" s="75">
        <v>11070691.869999999</v>
      </c>
      <c r="H51" s="26"/>
      <c r="I51" s="22"/>
      <c r="J51" s="22"/>
      <c r="K51" s="22"/>
      <c r="L51" s="22"/>
    </row>
    <row r="52" spans="2:12">
      <c r="B52" s="74" t="s">
        <v>65</v>
      </c>
      <c r="C52" s="75">
        <v>10916948.780000005</v>
      </c>
      <c r="D52" s="75">
        <v>7215677.9000000004</v>
      </c>
      <c r="E52" s="75">
        <v>46724457.500000007</v>
      </c>
      <c r="F52" s="75">
        <v>10359648.249999996</v>
      </c>
      <c r="G52" s="75">
        <v>9582019.6399999987</v>
      </c>
      <c r="H52" s="22"/>
      <c r="I52" s="22"/>
      <c r="J52" s="22"/>
      <c r="K52" s="22"/>
      <c r="L52" s="22"/>
    </row>
    <row r="53" spans="2:12">
      <c r="B53" s="74" t="s">
        <v>188</v>
      </c>
      <c r="C53" s="75">
        <v>16683479.980000015</v>
      </c>
      <c r="D53" s="75">
        <v>12459917.470000001</v>
      </c>
      <c r="E53" s="75">
        <v>9483007.0899999924</v>
      </c>
      <c r="F53" s="75">
        <v>9063182.250000013</v>
      </c>
      <c r="G53" s="75">
        <v>8809064.4600000288</v>
      </c>
      <c r="H53" s="22"/>
      <c r="I53" s="22"/>
      <c r="J53" s="22"/>
      <c r="K53" s="22"/>
      <c r="L53" s="22"/>
    </row>
    <row r="54" spans="2:12">
      <c r="B54" s="74" t="s">
        <v>212</v>
      </c>
      <c r="C54" s="75">
        <v>22080119.550000004</v>
      </c>
      <c r="D54" s="75">
        <v>3419630.9299999997</v>
      </c>
      <c r="E54" s="75">
        <v>5330857.3500000006</v>
      </c>
      <c r="F54" s="75">
        <v>9504791.3900000062</v>
      </c>
      <c r="G54" s="75">
        <v>8481604.9099999927</v>
      </c>
      <c r="H54" s="22"/>
      <c r="I54" s="22"/>
      <c r="J54" s="22"/>
      <c r="K54" s="22"/>
      <c r="L54" s="22"/>
    </row>
    <row r="55" spans="2:12">
      <c r="B55" s="74" t="s">
        <v>180</v>
      </c>
      <c r="C55" s="75">
        <v>16540.799999999996</v>
      </c>
      <c r="D55" s="75">
        <v>41345.97</v>
      </c>
      <c r="E55" s="75">
        <v>45268.510000000009</v>
      </c>
      <c r="F55" s="75">
        <v>18040358.280000024</v>
      </c>
      <c r="G55" s="75">
        <v>8298092.2600000026</v>
      </c>
      <c r="H55" s="22"/>
      <c r="I55" s="22"/>
      <c r="J55" s="22"/>
      <c r="K55" s="22"/>
      <c r="L55" s="22"/>
    </row>
    <row r="56" spans="2:12">
      <c r="B56" s="74" t="s">
        <v>116</v>
      </c>
      <c r="C56" s="75">
        <v>1023566.5300000001</v>
      </c>
      <c r="D56" s="75">
        <v>408470.75000000006</v>
      </c>
      <c r="E56" s="75">
        <v>729932.04999999993</v>
      </c>
      <c r="F56" s="75">
        <v>1217022.8499999996</v>
      </c>
      <c r="G56" s="75">
        <v>7165045.2000000002</v>
      </c>
      <c r="H56" s="22"/>
      <c r="I56" s="22"/>
      <c r="J56" s="22"/>
      <c r="K56" s="22"/>
      <c r="L56" s="22"/>
    </row>
    <row r="57" spans="2:12">
      <c r="B57" s="74" t="s">
        <v>56</v>
      </c>
      <c r="C57" s="75">
        <v>837046.12999999977</v>
      </c>
      <c r="D57" s="75">
        <v>51676.990000000005</v>
      </c>
      <c r="E57" s="75">
        <v>149090.96</v>
      </c>
      <c r="F57" s="75">
        <v>19974482.670000006</v>
      </c>
      <c r="G57" s="75">
        <v>7100232.4899999974</v>
      </c>
      <c r="H57" s="22"/>
      <c r="I57" s="22"/>
      <c r="J57" s="22"/>
      <c r="K57" s="22"/>
      <c r="L57" s="22"/>
    </row>
    <row r="58" spans="2:12">
      <c r="B58" s="74" t="s">
        <v>19</v>
      </c>
      <c r="C58" s="75">
        <v>4547184.7600000007</v>
      </c>
      <c r="D58" s="75">
        <v>4066697.26</v>
      </c>
      <c r="E58" s="75">
        <v>7782873.8200000022</v>
      </c>
      <c r="F58" s="75">
        <v>8981174.5100000054</v>
      </c>
      <c r="G58" s="75">
        <v>6373161.0199999977</v>
      </c>
      <c r="H58" s="22"/>
      <c r="I58" s="22"/>
      <c r="J58" s="22"/>
      <c r="K58" s="22"/>
      <c r="L58" s="22"/>
    </row>
    <row r="59" spans="2:12">
      <c r="B59" s="74" t="s">
        <v>207</v>
      </c>
      <c r="C59" s="75">
        <v>4641962.6500000004</v>
      </c>
      <c r="D59" s="75">
        <v>4178283.4299999997</v>
      </c>
      <c r="E59" s="75">
        <v>6035701.2000000011</v>
      </c>
      <c r="F59" s="75">
        <v>6352852.6900000051</v>
      </c>
      <c r="G59" s="75">
        <v>5554405.0600000033</v>
      </c>
      <c r="H59" s="22"/>
      <c r="I59" s="22"/>
      <c r="J59" s="22"/>
      <c r="K59" s="22"/>
      <c r="L59" s="22"/>
    </row>
    <row r="60" spans="2:12">
      <c r="B60" s="74" t="s">
        <v>233</v>
      </c>
      <c r="C60" s="75">
        <v>5934221.8100000098</v>
      </c>
      <c r="D60" s="75">
        <v>4622990.6700000009</v>
      </c>
      <c r="E60" s="75">
        <v>4770134.5100000165</v>
      </c>
      <c r="F60" s="75">
        <v>5582461.550000024</v>
      </c>
      <c r="G60" s="76">
        <v>5218352.6000000024</v>
      </c>
      <c r="H60" s="22"/>
      <c r="I60" s="22"/>
      <c r="J60" s="22"/>
      <c r="K60" s="22"/>
      <c r="L60" s="22"/>
    </row>
    <row r="61" spans="2:12">
      <c r="B61" s="74" t="s">
        <v>22</v>
      </c>
      <c r="C61" s="75">
        <v>3469103.7099999986</v>
      </c>
      <c r="D61" s="75">
        <v>4694977.5399999982</v>
      </c>
      <c r="E61" s="75">
        <v>3084841.120000001</v>
      </c>
      <c r="F61" s="75">
        <v>2167448.7299999991</v>
      </c>
      <c r="G61" s="75">
        <v>5181997.2000000104</v>
      </c>
      <c r="H61" s="26"/>
      <c r="I61" s="23"/>
      <c r="J61" s="23"/>
      <c r="K61" s="22"/>
      <c r="L61" s="22"/>
    </row>
    <row r="62" spans="2:12">
      <c r="B62" s="74" t="s">
        <v>67</v>
      </c>
      <c r="C62" s="75">
        <v>6818038.0700000003</v>
      </c>
      <c r="D62" s="75">
        <v>9425319.129999999</v>
      </c>
      <c r="E62" s="75">
        <v>5270100.2200000007</v>
      </c>
      <c r="F62" s="75">
        <v>4112729.17</v>
      </c>
      <c r="G62" s="75">
        <v>5155885.08</v>
      </c>
      <c r="H62" s="26"/>
      <c r="I62" s="22"/>
      <c r="J62" s="22"/>
      <c r="K62" s="22"/>
      <c r="L62" s="22"/>
    </row>
    <row r="63" spans="2:12">
      <c r="B63" s="74" t="s">
        <v>191</v>
      </c>
      <c r="C63" s="75">
        <v>7455327.1199999973</v>
      </c>
      <c r="D63" s="75">
        <v>5031316.34</v>
      </c>
      <c r="E63" s="75">
        <v>4277371.9400000004</v>
      </c>
      <c r="F63" s="75">
        <v>4156280.370000001</v>
      </c>
      <c r="G63" s="75">
        <v>5152415.8299999982</v>
      </c>
      <c r="H63" s="22"/>
      <c r="I63" s="22"/>
      <c r="J63" s="22"/>
      <c r="K63" s="22"/>
      <c r="L63" s="22"/>
    </row>
    <row r="64" spans="2:12">
      <c r="B64" s="74" t="s">
        <v>114</v>
      </c>
      <c r="C64" s="75">
        <v>4019182.2000000007</v>
      </c>
      <c r="D64" s="75">
        <v>1996977.8199999998</v>
      </c>
      <c r="E64" s="75">
        <v>1143677.53</v>
      </c>
      <c r="F64" s="75">
        <v>1611977.8699999996</v>
      </c>
      <c r="G64" s="75">
        <v>5137275.070000004</v>
      </c>
      <c r="H64" s="22"/>
      <c r="I64" s="22"/>
      <c r="J64" s="22"/>
      <c r="K64" s="22"/>
      <c r="L64" s="22"/>
    </row>
    <row r="65" spans="2:12">
      <c r="B65" s="74" t="s">
        <v>139</v>
      </c>
      <c r="C65" s="75">
        <v>2450690.0300000003</v>
      </c>
      <c r="D65" s="75">
        <v>3714477.94</v>
      </c>
      <c r="E65" s="75">
        <v>4783624.59</v>
      </c>
      <c r="F65" s="75">
        <v>4803870.3899999987</v>
      </c>
      <c r="G65" s="75">
        <v>4999446.7399999974</v>
      </c>
      <c r="H65" s="22"/>
      <c r="I65" s="22"/>
      <c r="J65" s="22"/>
      <c r="K65" s="22"/>
      <c r="L65" s="22"/>
    </row>
    <row r="66" spans="2:12">
      <c r="B66" s="74" t="s">
        <v>88</v>
      </c>
      <c r="C66" s="75">
        <v>2417848.3500000006</v>
      </c>
      <c r="D66" s="75">
        <v>3659655.9300000006</v>
      </c>
      <c r="E66" s="75">
        <v>5780454.96</v>
      </c>
      <c r="F66" s="75">
        <v>4165569.3400000012</v>
      </c>
      <c r="G66" s="75">
        <v>3946575.7400000063</v>
      </c>
      <c r="H66" s="22"/>
      <c r="I66" s="22"/>
      <c r="J66" s="22"/>
      <c r="K66" s="22"/>
      <c r="L66" s="22"/>
    </row>
    <row r="67" spans="2:12">
      <c r="B67" s="74" t="s">
        <v>64</v>
      </c>
      <c r="C67" s="75">
        <v>5063623.1400000006</v>
      </c>
      <c r="D67" s="75">
        <v>4903992.1099999994</v>
      </c>
      <c r="E67" s="75">
        <v>3740139.9700000007</v>
      </c>
      <c r="F67" s="75">
        <v>4696681.0199999986</v>
      </c>
      <c r="G67" s="75">
        <v>3907875.9500000011</v>
      </c>
      <c r="H67" s="22"/>
      <c r="I67" s="23"/>
      <c r="J67" s="22"/>
      <c r="K67" s="22"/>
      <c r="L67" s="22"/>
    </row>
    <row r="68" spans="2:12">
      <c r="B68" s="74" t="s">
        <v>104</v>
      </c>
      <c r="C68" s="75">
        <v>1775774.76</v>
      </c>
      <c r="D68" s="75">
        <v>498494.1</v>
      </c>
      <c r="E68" s="75">
        <v>1535460.1100000006</v>
      </c>
      <c r="F68" s="75">
        <v>2898728.5899999994</v>
      </c>
      <c r="G68" s="75">
        <v>3614392.46</v>
      </c>
      <c r="H68" s="22"/>
      <c r="I68" s="22"/>
      <c r="J68" s="22"/>
      <c r="K68" s="22"/>
      <c r="L68" s="22"/>
    </row>
    <row r="69" spans="2:12">
      <c r="B69" s="74" t="s">
        <v>107</v>
      </c>
      <c r="C69" s="75">
        <v>19836762.119999997</v>
      </c>
      <c r="D69" s="75">
        <v>3075882.7</v>
      </c>
      <c r="E69" s="75">
        <v>3957738.6</v>
      </c>
      <c r="F69" s="75">
        <v>4050149.8</v>
      </c>
      <c r="G69" s="75">
        <v>3036360.31</v>
      </c>
      <c r="H69" s="22"/>
      <c r="I69" s="22"/>
      <c r="J69" s="22"/>
      <c r="K69" s="22"/>
      <c r="L69" s="22"/>
    </row>
    <row r="70" spans="2:12">
      <c r="B70" s="74" t="s">
        <v>115</v>
      </c>
      <c r="C70" s="75">
        <v>23280.92</v>
      </c>
      <c r="D70" s="75">
        <v>173830.69</v>
      </c>
      <c r="E70" s="75">
        <v>219333.1</v>
      </c>
      <c r="F70" s="75">
        <v>1927959.7599999998</v>
      </c>
      <c r="G70" s="75">
        <v>2838583.1599999992</v>
      </c>
      <c r="H70" s="22"/>
      <c r="I70" s="22"/>
      <c r="J70" s="22"/>
      <c r="K70" s="22"/>
      <c r="L70" s="22"/>
    </row>
    <row r="71" spans="2:12">
      <c r="B71" s="74" t="s">
        <v>222</v>
      </c>
      <c r="C71" s="75">
        <v>16467836.850000001</v>
      </c>
      <c r="D71" s="75">
        <v>7812636.2000000011</v>
      </c>
      <c r="E71" s="75">
        <v>2652593.5000000009</v>
      </c>
      <c r="F71" s="75">
        <v>3104893.0300000031</v>
      </c>
      <c r="G71" s="75">
        <v>2678577.36</v>
      </c>
      <c r="H71" s="22"/>
      <c r="I71" s="22"/>
      <c r="J71" s="22"/>
      <c r="K71" s="22"/>
      <c r="L71" s="22"/>
    </row>
    <row r="72" spans="2:12">
      <c r="B72" s="74" t="s">
        <v>189</v>
      </c>
      <c r="C72" s="75">
        <v>1278926.4500000002</v>
      </c>
      <c r="D72" s="75">
        <v>3027955.7100000004</v>
      </c>
      <c r="E72" s="75">
        <v>1860166.8899999994</v>
      </c>
      <c r="F72" s="75">
        <v>1695216.18</v>
      </c>
      <c r="G72" s="75">
        <v>2345875.2200000007</v>
      </c>
      <c r="H72" s="26"/>
      <c r="I72" s="23"/>
      <c r="J72" s="23"/>
      <c r="K72" s="22"/>
      <c r="L72" s="22"/>
    </row>
    <row r="73" spans="2:12">
      <c r="B73" s="74" t="s">
        <v>63</v>
      </c>
      <c r="C73" s="75">
        <v>787378.66000000015</v>
      </c>
      <c r="D73" s="75">
        <v>263632.36</v>
      </c>
      <c r="E73" s="75">
        <v>309032.42</v>
      </c>
      <c r="F73" s="75">
        <v>1127306.19</v>
      </c>
      <c r="G73" s="75">
        <v>2342958.0700000017</v>
      </c>
      <c r="H73" s="22"/>
      <c r="I73" s="22"/>
      <c r="J73" s="22"/>
      <c r="K73" s="22"/>
      <c r="L73" s="22"/>
    </row>
    <row r="74" spans="2:12">
      <c r="B74" s="74" t="s">
        <v>172</v>
      </c>
      <c r="C74" s="75">
        <v>4372817.1300000008</v>
      </c>
      <c r="D74" s="75">
        <v>1510072.2099999995</v>
      </c>
      <c r="E74" s="75">
        <v>639105.55999999994</v>
      </c>
      <c r="F74" s="75">
        <v>1612330.5799999994</v>
      </c>
      <c r="G74" s="75">
        <v>2282381.8600000003</v>
      </c>
      <c r="H74" s="26"/>
      <c r="I74" s="22"/>
      <c r="J74" s="22"/>
      <c r="K74" s="22"/>
      <c r="L74" s="22"/>
    </row>
    <row r="75" spans="2:12">
      <c r="B75" s="74" t="s">
        <v>87</v>
      </c>
      <c r="C75" s="75">
        <v>1617800.52</v>
      </c>
      <c r="D75" s="75">
        <v>1776795.2099999995</v>
      </c>
      <c r="E75" s="75">
        <v>2278424.83</v>
      </c>
      <c r="F75" s="75">
        <v>1833846.59</v>
      </c>
      <c r="G75" s="75">
        <v>2101608.3699999996</v>
      </c>
      <c r="H75" s="22"/>
      <c r="I75" s="22"/>
      <c r="J75" s="22"/>
      <c r="K75" s="22"/>
      <c r="L75" s="22"/>
    </row>
    <row r="76" spans="2:12">
      <c r="B76" s="74" t="s">
        <v>23</v>
      </c>
      <c r="C76" s="75">
        <v>2776681.28</v>
      </c>
      <c r="D76" s="75">
        <v>3324089.6</v>
      </c>
      <c r="E76" s="75">
        <v>5042187.38</v>
      </c>
      <c r="F76" s="75">
        <v>3361271.52</v>
      </c>
      <c r="G76" s="75">
        <v>2082553.5</v>
      </c>
      <c r="H76" s="26"/>
      <c r="I76" s="22"/>
      <c r="J76" s="22"/>
      <c r="K76" s="22"/>
      <c r="L76" s="22"/>
    </row>
    <row r="77" spans="2:12">
      <c r="B77" s="74" t="s">
        <v>29</v>
      </c>
      <c r="C77" s="75">
        <v>1641500.7599999998</v>
      </c>
      <c r="D77" s="75">
        <v>3108308.6900000004</v>
      </c>
      <c r="E77" s="75">
        <v>2720552.7399999998</v>
      </c>
      <c r="F77" s="75">
        <v>2173444.8399999994</v>
      </c>
      <c r="G77" s="75">
        <v>2048360.46</v>
      </c>
      <c r="H77" s="22"/>
      <c r="I77" s="22"/>
      <c r="J77" s="22"/>
      <c r="K77" s="22"/>
      <c r="L77" s="22"/>
    </row>
    <row r="78" spans="2:12">
      <c r="B78" s="74" t="s">
        <v>178</v>
      </c>
      <c r="C78" s="75">
        <v>2688326</v>
      </c>
      <c r="D78" s="75">
        <v>2809090.8600000003</v>
      </c>
      <c r="E78" s="75">
        <v>2812530.899999999</v>
      </c>
      <c r="F78" s="75">
        <v>2154139.2500000005</v>
      </c>
      <c r="G78" s="75">
        <v>1982535.09</v>
      </c>
      <c r="H78" s="26"/>
      <c r="I78" s="22"/>
      <c r="J78" s="22"/>
      <c r="K78" s="22"/>
      <c r="L78" s="22"/>
    </row>
    <row r="79" spans="2:12">
      <c r="B79" s="74" t="s">
        <v>26</v>
      </c>
      <c r="C79" s="75">
        <v>173489.39999999997</v>
      </c>
      <c r="D79" s="75">
        <v>274918.85000000003</v>
      </c>
      <c r="E79" s="75">
        <v>94133.260000000009</v>
      </c>
      <c r="F79" s="75">
        <v>122923.01000000001</v>
      </c>
      <c r="G79" s="75">
        <v>1824984.5999999999</v>
      </c>
      <c r="H79" s="22"/>
      <c r="I79" s="22"/>
      <c r="J79" s="22"/>
      <c r="K79" s="22"/>
      <c r="L79" s="22"/>
    </row>
    <row r="80" spans="2:12">
      <c r="B80" s="74" t="s">
        <v>224</v>
      </c>
      <c r="C80" s="75">
        <v>1696369.3799999997</v>
      </c>
      <c r="D80" s="75">
        <v>449374.18</v>
      </c>
      <c r="E80" s="75">
        <v>1783157</v>
      </c>
      <c r="F80" s="75">
        <v>3123670.69</v>
      </c>
      <c r="G80" s="75">
        <v>1744663.72</v>
      </c>
      <c r="H80" s="26"/>
      <c r="I80" s="22"/>
      <c r="J80" s="22"/>
      <c r="K80" s="22"/>
      <c r="L80" s="22"/>
    </row>
    <row r="81" spans="2:12">
      <c r="B81" s="74" t="s">
        <v>183</v>
      </c>
      <c r="C81" s="75">
        <v>4299634.8599999985</v>
      </c>
      <c r="D81" s="75">
        <v>1618347.25</v>
      </c>
      <c r="E81" s="75">
        <v>8246443.6500000004</v>
      </c>
      <c r="F81" s="75">
        <v>3026657.8999999994</v>
      </c>
      <c r="G81" s="75">
        <v>1681556.3899999994</v>
      </c>
      <c r="H81" s="22"/>
      <c r="I81" s="22"/>
      <c r="J81" s="22"/>
      <c r="K81" s="22"/>
      <c r="L81" s="22"/>
    </row>
    <row r="82" spans="2:12">
      <c r="B82" s="74" t="s">
        <v>47</v>
      </c>
      <c r="C82" s="74">
        <v>0</v>
      </c>
      <c r="D82" s="75">
        <v>0</v>
      </c>
      <c r="E82" s="74">
        <v>0</v>
      </c>
      <c r="F82" s="75">
        <v>0</v>
      </c>
      <c r="G82" s="75">
        <v>1545039.72</v>
      </c>
      <c r="H82" s="26"/>
      <c r="I82" s="22"/>
      <c r="J82" s="22"/>
      <c r="K82" s="22"/>
      <c r="L82" s="22"/>
    </row>
    <row r="83" spans="2:12">
      <c r="B83" s="74" t="s">
        <v>227</v>
      </c>
      <c r="C83" s="75">
        <v>1176719.8</v>
      </c>
      <c r="D83" s="75">
        <v>846256.30000000016</v>
      </c>
      <c r="E83" s="75">
        <v>1189457.6700000002</v>
      </c>
      <c r="F83" s="75">
        <v>1939549.8100000003</v>
      </c>
      <c r="G83" s="75">
        <v>1422335.5699999996</v>
      </c>
      <c r="H83" s="22"/>
      <c r="I83" s="22"/>
      <c r="J83" s="22"/>
      <c r="K83" s="22"/>
      <c r="L83" s="22"/>
    </row>
    <row r="84" spans="2:12">
      <c r="B84" s="74" t="s">
        <v>203</v>
      </c>
      <c r="C84" s="75">
        <v>61681.25</v>
      </c>
      <c r="D84" s="75">
        <v>1111235.82</v>
      </c>
      <c r="E84" s="75">
        <v>270796.5</v>
      </c>
      <c r="F84" s="75">
        <v>55199.839999999997</v>
      </c>
      <c r="G84" s="75">
        <v>1395978.2699999998</v>
      </c>
      <c r="H84" s="26"/>
      <c r="I84" s="22"/>
      <c r="J84" s="22"/>
      <c r="K84" s="22"/>
      <c r="L84" s="22"/>
    </row>
    <row r="85" spans="2:12">
      <c r="B85" s="74" t="s">
        <v>68</v>
      </c>
      <c r="C85" s="75">
        <v>693190.03</v>
      </c>
      <c r="D85" s="75">
        <v>450000.24</v>
      </c>
      <c r="E85" s="75">
        <v>553602.69000000006</v>
      </c>
      <c r="F85" s="75">
        <v>1210200.8500000001</v>
      </c>
      <c r="G85" s="75">
        <v>1368904.37</v>
      </c>
      <c r="H85" s="22"/>
      <c r="I85" s="22"/>
      <c r="J85" s="22"/>
      <c r="K85" s="22"/>
      <c r="L85" s="22"/>
    </row>
    <row r="86" spans="2:12">
      <c r="B86" s="74" t="s">
        <v>105</v>
      </c>
      <c r="C86" s="75">
        <v>1021511</v>
      </c>
      <c r="D86" s="75">
        <v>847787</v>
      </c>
      <c r="E86" s="75">
        <v>1484486</v>
      </c>
      <c r="F86" s="75">
        <v>778161.83000000007</v>
      </c>
      <c r="G86" s="75">
        <v>1358274.07</v>
      </c>
      <c r="H86" s="26"/>
      <c r="I86" s="22"/>
      <c r="J86" s="22"/>
      <c r="K86" s="22"/>
      <c r="L86" s="22"/>
    </row>
    <row r="87" spans="2:12">
      <c r="B87" s="74" t="s">
        <v>182</v>
      </c>
      <c r="C87" s="75">
        <v>113042.2</v>
      </c>
      <c r="D87" s="75">
        <v>30449.87</v>
      </c>
      <c r="E87" s="75">
        <v>89292.34</v>
      </c>
      <c r="F87" s="75">
        <v>178045.73</v>
      </c>
      <c r="G87" s="75">
        <v>1290809.4300000004</v>
      </c>
      <c r="H87" s="22"/>
      <c r="I87" s="22"/>
      <c r="J87" s="22"/>
      <c r="K87" s="22"/>
      <c r="L87" s="22"/>
    </row>
    <row r="88" spans="2:12">
      <c r="B88" s="74" t="s">
        <v>134</v>
      </c>
      <c r="C88" s="75">
        <v>17560610.5</v>
      </c>
      <c r="D88" s="75">
        <v>2910546.6600000006</v>
      </c>
      <c r="E88" s="75">
        <v>3553764.3799999994</v>
      </c>
      <c r="F88" s="75">
        <v>2963001.44</v>
      </c>
      <c r="G88" s="75">
        <v>1276984.81</v>
      </c>
      <c r="H88" s="26"/>
      <c r="I88" s="22"/>
      <c r="J88" s="22"/>
      <c r="K88" s="22"/>
      <c r="L88" s="22"/>
    </row>
    <row r="89" spans="2:12">
      <c r="B89" s="74" t="s">
        <v>192</v>
      </c>
      <c r="C89" s="74">
        <v>0</v>
      </c>
      <c r="D89" s="75">
        <v>12077.05</v>
      </c>
      <c r="E89" s="75">
        <v>12289.75</v>
      </c>
      <c r="F89" s="75">
        <v>461120.31000000006</v>
      </c>
      <c r="G89" s="75">
        <v>1219299.0499999984</v>
      </c>
      <c r="H89" s="22"/>
      <c r="I89" s="22"/>
      <c r="J89" s="22"/>
      <c r="K89" s="22"/>
      <c r="L89" s="22"/>
    </row>
    <row r="90" spans="2:12">
      <c r="B90" s="74" t="s">
        <v>86</v>
      </c>
      <c r="C90" s="75">
        <v>2308591.0100000002</v>
      </c>
      <c r="D90" s="75">
        <v>766473.13000000012</v>
      </c>
      <c r="E90" s="75">
        <v>1378705.8000000003</v>
      </c>
      <c r="F90" s="75">
        <v>936913.5199999999</v>
      </c>
      <c r="G90" s="75">
        <v>1131630.6299999999</v>
      </c>
      <c r="H90" s="26"/>
      <c r="I90" s="22"/>
      <c r="J90" s="22"/>
      <c r="K90" s="22"/>
      <c r="L90" s="22"/>
    </row>
    <row r="91" spans="2:12">
      <c r="B91" s="74" t="s">
        <v>186</v>
      </c>
      <c r="C91" s="75">
        <v>1353971.3299999998</v>
      </c>
      <c r="D91" s="75">
        <v>189589.79000000004</v>
      </c>
      <c r="E91" s="75">
        <v>244806.32</v>
      </c>
      <c r="F91" s="75">
        <v>922929.89</v>
      </c>
      <c r="G91" s="75">
        <v>1070228.1199999994</v>
      </c>
      <c r="H91" s="22"/>
      <c r="I91" s="22"/>
      <c r="J91" s="22"/>
      <c r="K91" s="22"/>
      <c r="L91" s="22"/>
    </row>
    <row r="92" spans="2:12">
      <c r="B92" s="74" t="s">
        <v>41</v>
      </c>
      <c r="C92" s="75">
        <v>441464.9</v>
      </c>
      <c r="D92" s="75">
        <v>162235.45999999996</v>
      </c>
      <c r="E92" s="75">
        <v>494262.67</v>
      </c>
      <c r="F92" s="75">
        <v>938031.63000000012</v>
      </c>
      <c r="G92" s="75">
        <v>958998.66999999993</v>
      </c>
      <c r="H92" s="26"/>
      <c r="I92" s="22"/>
      <c r="J92" s="22"/>
      <c r="K92" s="22"/>
      <c r="L92" s="22"/>
    </row>
    <row r="93" spans="2:12">
      <c r="B93" s="74" t="s">
        <v>13</v>
      </c>
      <c r="C93" s="75">
        <v>646779.61</v>
      </c>
      <c r="D93" s="75">
        <v>103244.45999999999</v>
      </c>
      <c r="E93" s="75">
        <v>340925.46</v>
      </c>
      <c r="F93" s="75">
        <v>97327.98</v>
      </c>
      <c r="G93" s="75">
        <v>926421.42</v>
      </c>
      <c r="H93" s="22"/>
      <c r="I93" s="22"/>
      <c r="J93" s="22"/>
      <c r="K93" s="22"/>
      <c r="L93" s="22"/>
    </row>
    <row r="94" spans="2:12">
      <c r="B94" s="74" t="s">
        <v>159</v>
      </c>
      <c r="C94" s="75">
        <v>92040.51</v>
      </c>
      <c r="D94" s="75">
        <v>528213.15</v>
      </c>
      <c r="E94" s="75">
        <v>1120886.1299999999</v>
      </c>
      <c r="F94" s="75">
        <v>875107.13999999978</v>
      </c>
      <c r="G94" s="75">
        <v>899189.05000000016</v>
      </c>
      <c r="H94" s="26"/>
      <c r="I94" s="22"/>
      <c r="J94" s="22"/>
      <c r="K94" s="22"/>
      <c r="L94" s="22"/>
    </row>
    <row r="95" spans="2:12">
      <c r="B95" s="74" t="s">
        <v>130</v>
      </c>
      <c r="C95" s="74">
        <v>0</v>
      </c>
      <c r="D95" s="75">
        <v>0</v>
      </c>
      <c r="E95" s="74">
        <v>0</v>
      </c>
      <c r="F95" s="75">
        <v>0</v>
      </c>
      <c r="G95" s="75">
        <v>888206.0900000002</v>
      </c>
      <c r="H95" s="22"/>
      <c r="I95" s="22"/>
      <c r="J95" s="22"/>
      <c r="K95" s="22"/>
      <c r="L95" s="22"/>
    </row>
    <row r="96" spans="2:12">
      <c r="B96" s="74" t="s">
        <v>206</v>
      </c>
      <c r="C96" s="75">
        <v>1859050.2600000002</v>
      </c>
      <c r="D96" s="75">
        <v>1551888.25</v>
      </c>
      <c r="E96" s="75">
        <v>1542155.7</v>
      </c>
      <c r="F96" s="75">
        <v>1006290.4199999999</v>
      </c>
      <c r="G96" s="75">
        <v>869078.29999999993</v>
      </c>
      <c r="H96" s="26"/>
      <c r="I96" s="22"/>
      <c r="J96" s="22"/>
      <c r="K96" s="22"/>
      <c r="L96" s="22"/>
    </row>
    <row r="97" spans="2:12">
      <c r="B97" s="74" t="s">
        <v>162</v>
      </c>
      <c r="C97" s="75">
        <v>12556.369999999999</v>
      </c>
      <c r="D97" s="75">
        <v>36213.31</v>
      </c>
      <c r="E97" s="75">
        <v>13700.39</v>
      </c>
      <c r="F97" s="75">
        <v>182556.50999999998</v>
      </c>
      <c r="G97" s="75">
        <v>730660.28</v>
      </c>
      <c r="H97" s="22"/>
      <c r="I97" s="22"/>
      <c r="J97" s="22"/>
      <c r="K97" s="22"/>
      <c r="L97" s="22"/>
    </row>
    <row r="98" spans="2:12">
      <c r="B98" s="74" t="s">
        <v>113</v>
      </c>
      <c r="C98" s="74">
        <v>0</v>
      </c>
      <c r="D98" s="75">
        <v>0</v>
      </c>
      <c r="E98" s="74">
        <v>0</v>
      </c>
      <c r="F98" s="75">
        <v>0</v>
      </c>
      <c r="G98" s="75">
        <v>637013.92000000004</v>
      </c>
      <c r="H98" s="26"/>
      <c r="I98" s="22"/>
      <c r="J98" s="22"/>
      <c r="K98" s="22"/>
      <c r="L98" s="22"/>
    </row>
    <row r="99" spans="2:12">
      <c r="B99" s="74" t="s">
        <v>8</v>
      </c>
      <c r="C99" s="75">
        <v>4588592.2299999995</v>
      </c>
      <c r="D99" s="75">
        <v>521554.50000000006</v>
      </c>
      <c r="E99" s="75">
        <v>392856.36</v>
      </c>
      <c r="F99" s="75">
        <v>611541.96</v>
      </c>
      <c r="G99" s="75">
        <v>624510.41000000015</v>
      </c>
      <c r="H99" s="22"/>
      <c r="I99" s="22"/>
      <c r="J99" s="22"/>
      <c r="K99" s="22"/>
      <c r="L99" s="22"/>
    </row>
    <row r="100" spans="2:12">
      <c r="B100" s="74" t="s">
        <v>126</v>
      </c>
      <c r="C100" s="75">
        <v>323445.09999999998</v>
      </c>
      <c r="D100" s="75">
        <v>989361.8</v>
      </c>
      <c r="E100" s="75">
        <v>1079779.58</v>
      </c>
      <c r="F100" s="75">
        <v>800288.5</v>
      </c>
      <c r="G100" s="75">
        <v>620335.61</v>
      </c>
      <c r="H100" s="26"/>
      <c r="I100" s="22"/>
      <c r="J100" s="22"/>
      <c r="K100" s="22"/>
      <c r="L100" s="22"/>
    </row>
    <row r="101" spans="2:12">
      <c r="B101" s="74" t="s">
        <v>31</v>
      </c>
      <c r="C101" s="75">
        <v>1531552.8199999996</v>
      </c>
      <c r="D101" s="75">
        <v>909462.91</v>
      </c>
      <c r="E101" s="75">
        <v>1196665.3999999999</v>
      </c>
      <c r="F101" s="75">
        <v>269569.86</v>
      </c>
      <c r="G101" s="75">
        <v>562579.86</v>
      </c>
      <c r="H101" s="22"/>
      <c r="I101" s="22"/>
      <c r="J101" s="22"/>
      <c r="K101" s="22"/>
      <c r="L101" s="22"/>
    </row>
    <row r="102" spans="2:12">
      <c r="B102" s="74" t="s">
        <v>43</v>
      </c>
      <c r="C102" s="74">
        <v>0</v>
      </c>
      <c r="D102" s="75">
        <v>0</v>
      </c>
      <c r="E102" s="74">
        <v>0</v>
      </c>
      <c r="F102" s="75">
        <v>333370</v>
      </c>
      <c r="G102" s="75">
        <v>493810.54</v>
      </c>
      <c r="H102" s="26"/>
      <c r="I102" s="22"/>
      <c r="J102" s="22"/>
      <c r="K102" s="22"/>
      <c r="L102" s="22"/>
    </row>
    <row r="103" spans="2:12">
      <c r="B103" s="74" t="s">
        <v>78</v>
      </c>
      <c r="C103" s="75">
        <v>1004842.67</v>
      </c>
      <c r="D103" s="75">
        <v>268942.23</v>
      </c>
      <c r="E103" s="75">
        <v>53143.86</v>
      </c>
      <c r="F103" s="75">
        <v>522336.52999999997</v>
      </c>
      <c r="G103" s="75">
        <v>453132.9</v>
      </c>
      <c r="H103" s="22"/>
      <c r="I103" s="22"/>
      <c r="J103" s="22"/>
      <c r="K103" s="22"/>
      <c r="L103" s="22"/>
    </row>
    <row r="104" spans="2:12">
      <c r="B104" s="74" t="s">
        <v>75</v>
      </c>
      <c r="C104" s="75">
        <v>79468.88</v>
      </c>
      <c r="D104" s="75">
        <v>23013.42</v>
      </c>
      <c r="E104" s="75">
        <v>17224.75</v>
      </c>
      <c r="F104" s="75">
        <v>159945.02000000002</v>
      </c>
      <c r="G104" s="75">
        <v>407272.53000000009</v>
      </c>
      <c r="H104" s="26"/>
      <c r="I104" s="22"/>
      <c r="J104" s="22"/>
      <c r="K104" s="22"/>
      <c r="L104" s="22"/>
    </row>
    <row r="105" spans="2:12">
      <c r="B105" s="74" t="s">
        <v>38</v>
      </c>
      <c r="C105" s="74">
        <v>0</v>
      </c>
      <c r="D105" s="75">
        <v>0</v>
      </c>
      <c r="E105" s="74">
        <v>0</v>
      </c>
      <c r="F105" s="75">
        <v>2000</v>
      </c>
      <c r="G105" s="75">
        <v>381228.75</v>
      </c>
      <c r="H105" s="22"/>
      <c r="I105" s="22"/>
      <c r="J105" s="22"/>
      <c r="K105" s="22"/>
      <c r="L105" s="22"/>
    </row>
    <row r="106" spans="2:12">
      <c r="B106" s="74" t="s">
        <v>20</v>
      </c>
      <c r="C106" s="75">
        <v>10960758.560000001</v>
      </c>
      <c r="D106" s="75">
        <v>3328057.6600000006</v>
      </c>
      <c r="E106" s="75">
        <v>1509485.7600000002</v>
      </c>
      <c r="F106" s="75">
        <v>762874.52</v>
      </c>
      <c r="G106" s="75">
        <v>346148.52</v>
      </c>
      <c r="H106" s="26"/>
      <c r="I106" s="22"/>
      <c r="J106" s="22"/>
      <c r="K106" s="22"/>
      <c r="L106" s="22"/>
    </row>
    <row r="107" spans="2:12">
      <c r="B107" s="74" t="s">
        <v>225</v>
      </c>
      <c r="C107" s="75">
        <v>37764.6</v>
      </c>
      <c r="D107" s="75">
        <v>31946.27</v>
      </c>
      <c r="E107" s="75">
        <v>17550.599999999999</v>
      </c>
      <c r="F107" s="75">
        <v>289906.09999999998</v>
      </c>
      <c r="G107" s="75">
        <v>341778.9</v>
      </c>
      <c r="H107" s="22"/>
      <c r="I107" s="22"/>
      <c r="J107" s="22"/>
      <c r="K107" s="22"/>
      <c r="L107" s="22"/>
    </row>
    <row r="108" spans="2:12">
      <c r="B108" s="74" t="s">
        <v>50</v>
      </c>
      <c r="C108" s="75">
        <v>276728.34999999998</v>
      </c>
      <c r="D108" s="75">
        <v>136988</v>
      </c>
      <c r="E108" s="75">
        <v>113030.67</v>
      </c>
      <c r="F108" s="75">
        <v>80364.56</v>
      </c>
      <c r="G108" s="75">
        <v>323009.58000000007</v>
      </c>
      <c r="H108" s="26"/>
      <c r="I108" s="22"/>
      <c r="J108" s="22"/>
      <c r="K108" s="22"/>
      <c r="L108" s="22"/>
    </row>
    <row r="109" spans="2:12">
      <c r="B109" s="74" t="s">
        <v>84</v>
      </c>
      <c r="C109" s="75">
        <v>48966</v>
      </c>
      <c r="D109" s="75">
        <v>126774.3</v>
      </c>
      <c r="E109" s="75">
        <v>103228.5</v>
      </c>
      <c r="F109" s="75">
        <v>210018.72000000003</v>
      </c>
      <c r="G109" s="75">
        <v>265782.57</v>
      </c>
      <c r="H109" s="22"/>
      <c r="I109" s="22"/>
      <c r="J109" s="22"/>
      <c r="K109" s="22"/>
      <c r="L109" s="22"/>
    </row>
    <row r="110" spans="2:12">
      <c r="B110" s="74" t="s">
        <v>37</v>
      </c>
      <c r="C110" s="75">
        <v>498816.43</v>
      </c>
      <c r="D110" s="75">
        <v>42569.259999999995</v>
      </c>
      <c r="E110" s="75">
        <v>223305.15</v>
      </c>
      <c r="F110" s="75">
        <v>124794.73000000001</v>
      </c>
      <c r="G110" s="75">
        <v>222921.34999999998</v>
      </c>
      <c r="H110" s="26"/>
      <c r="I110" s="22"/>
      <c r="J110" s="22"/>
      <c r="K110" s="22"/>
      <c r="L110" s="22"/>
    </row>
    <row r="111" spans="2:12">
      <c r="B111" s="74" t="s">
        <v>71</v>
      </c>
      <c r="C111" s="74">
        <v>0</v>
      </c>
      <c r="D111" s="75">
        <v>0</v>
      </c>
      <c r="E111" s="74">
        <v>0</v>
      </c>
      <c r="F111" s="75">
        <v>15098.24</v>
      </c>
      <c r="G111" s="75">
        <v>214192.57</v>
      </c>
      <c r="H111" s="22"/>
      <c r="I111" s="22"/>
      <c r="J111" s="22"/>
      <c r="K111" s="22"/>
      <c r="L111" s="22"/>
    </row>
    <row r="112" spans="2:12">
      <c r="B112" s="74" t="s">
        <v>141</v>
      </c>
      <c r="C112" s="74">
        <v>0</v>
      </c>
      <c r="D112" s="75">
        <v>0</v>
      </c>
      <c r="E112" s="75">
        <v>74520</v>
      </c>
      <c r="F112" s="75">
        <v>14283</v>
      </c>
      <c r="G112" s="75">
        <v>212388</v>
      </c>
      <c r="H112" s="26"/>
      <c r="I112" s="22"/>
      <c r="J112" s="22"/>
      <c r="K112" s="22"/>
      <c r="L112" s="22"/>
    </row>
    <row r="113" spans="2:12">
      <c r="B113" s="74" t="s">
        <v>214</v>
      </c>
      <c r="C113" s="75">
        <v>45523.29</v>
      </c>
      <c r="D113" s="75">
        <v>22815</v>
      </c>
      <c r="E113" s="75">
        <v>99003.3</v>
      </c>
      <c r="F113" s="75">
        <v>98666.4</v>
      </c>
      <c r="G113" s="75">
        <v>208161.46</v>
      </c>
      <c r="H113" s="22"/>
      <c r="I113" s="22"/>
      <c r="J113" s="22"/>
      <c r="K113" s="22"/>
      <c r="L113" s="22"/>
    </row>
    <row r="114" spans="2:12">
      <c r="B114" s="74" t="s">
        <v>54</v>
      </c>
      <c r="C114" s="74">
        <v>0</v>
      </c>
      <c r="D114" s="75">
        <v>0</v>
      </c>
      <c r="E114" s="74">
        <v>0</v>
      </c>
      <c r="F114" s="75">
        <v>0</v>
      </c>
      <c r="G114" s="75">
        <v>184960.56</v>
      </c>
      <c r="H114" s="26"/>
      <c r="I114" s="22"/>
      <c r="J114" s="22"/>
      <c r="K114" s="22"/>
      <c r="L114" s="22"/>
    </row>
    <row r="115" spans="2:12">
      <c r="B115" s="74" t="s">
        <v>135</v>
      </c>
      <c r="C115" s="75">
        <v>10142.879999999999</v>
      </c>
      <c r="D115" s="75">
        <v>57929.71</v>
      </c>
      <c r="E115" s="74">
        <v>0</v>
      </c>
      <c r="F115" s="75">
        <v>326985.48</v>
      </c>
      <c r="G115" s="75">
        <v>168396.57</v>
      </c>
      <c r="H115" s="22"/>
      <c r="I115" s="22"/>
      <c r="J115" s="22"/>
      <c r="K115" s="22"/>
      <c r="L115" s="22"/>
    </row>
    <row r="116" spans="2:12">
      <c r="B116" s="74" t="s">
        <v>18</v>
      </c>
      <c r="C116" s="74">
        <v>0</v>
      </c>
      <c r="D116" s="75">
        <v>0</v>
      </c>
      <c r="E116" s="74">
        <v>0</v>
      </c>
      <c r="F116" s="75">
        <v>0</v>
      </c>
      <c r="G116" s="75">
        <v>168053.18</v>
      </c>
      <c r="H116" s="26"/>
      <c r="I116" s="22"/>
      <c r="J116" s="22"/>
      <c r="K116" s="22"/>
      <c r="L116" s="22"/>
    </row>
    <row r="117" spans="2:12">
      <c r="B117" s="74" t="s">
        <v>167</v>
      </c>
      <c r="C117" s="75">
        <v>221069.28999999998</v>
      </c>
      <c r="D117" s="75">
        <v>182802.16999999998</v>
      </c>
      <c r="E117" s="75">
        <v>191803.91999999998</v>
      </c>
      <c r="F117" s="75">
        <v>357594.4</v>
      </c>
      <c r="G117" s="75">
        <v>155326.90999999997</v>
      </c>
      <c r="H117" s="22"/>
      <c r="I117" s="22"/>
      <c r="J117" s="22"/>
      <c r="K117" s="22"/>
      <c r="L117" s="22"/>
    </row>
    <row r="118" spans="2:12">
      <c r="B118" s="74" t="s">
        <v>83</v>
      </c>
      <c r="C118" s="75">
        <v>204491.6</v>
      </c>
      <c r="D118" s="75">
        <v>473633</v>
      </c>
      <c r="E118" s="75">
        <v>151959.76</v>
      </c>
      <c r="F118" s="75">
        <v>81158.84</v>
      </c>
      <c r="G118" s="75">
        <v>155180.1</v>
      </c>
      <c r="H118" s="26"/>
      <c r="I118" s="22"/>
      <c r="J118" s="22"/>
      <c r="K118" s="22"/>
      <c r="L118" s="22"/>
    </row>
    <row r="119" spans="2:12">
      <c r="B119" s="74" t="s">
        <v>94</v>
      </c>
      <c r="C119" s="74">
        <v>0</v>
      </c>
      <c r="D119" s="75">
        <v>0</v>
      </c>
      <c r="E119" s="75">
        <v>0</v>
      </c>
      <c r="F119" s="75">
        <v>0</v>
      </c>
      <c r="G119" s="75">
        <v>153546.89000000001</v>
      </c>
      <c r="H119" s="22"/>
      <c r="I119" s="22"/>
      <c r="J119" s="22"/>
      <c r="K119" s="22"/>
      <c r="L119" s="22"/>
    </row>
    <row r="120" spans="2:12">
      <c r="B120" s="74" t="s">
        <v>179</v>
      </c>
      <c r="C120" s="74">
        <v>0</v>
      </c>
      <c r="D120" s="75">
        <v>0</v>
      </c>
      <c r="E120" s="74">
        <v>0</v>
      </c>
      <c r="F120" s="75">
        <v>346447.2</v>
      </c>
      <c r="G120" s="75">
        <v>153458.73000000001</v>
      </c>
      <c r="H120" s="26"/>
      <c r="I120" s="22"/>
      <c r="J120" s="22"/>
      <c r="K120" s="22"/>
      <c r="L120" s="22"/>
    </row>
    <row r="121" spans="2:12">
      <c r="B121" s="74" t="s">
        <v>102</v>
      </c>
      <c r="C121" s="75">
        <v>110871.29999999999</v>
      </c>
      <c r="D121" s="75">
        <v>93562.54</v>
      </c>
      <c r="E121" s="75">
        <v>26500.86</v>
      </c>
      <c r="F121" s="75">
        <v>31692.5</v>
      </c>
      <c r="G121" s="75">
        <v>121889.16999999998</v>
      </c>
      <c r="H121" s="22"/>
      <c r="I121" s="22"/>
      <c r="J121" s="22"/>
      <c r="K121" s="22"/>
      <c r="L121" s="22"/>
    </row>
    <row r="122" spans="2:12">
      <c r="B122" s="74" t="s">
        <v>221</v>
      </c>
      <c r="C122" s="75">
        <v>124481.12</v>
      </c>
      <c r="D122" s="75">
        <v>280535.42</v>
      </c>
      <c r="E122" s="75">
        <v>192028.96</v>
      </c>
      <c r="F122" s="75">
        <v>251645</v>
      </c>
      <c r="G122" s="75">
        <v>118028.75</v>
      </c>
      <c r="H122" s="26"/>
      <c r="I122" s="22"/>
      <c r="J122" s="22"/>
      <c r="K122" s="22"/>
      <c r="L122" s="22"/>
    </row>
    <row r="123" spans="2:12">
      <c r="B123" s="74" t="s">
        <v>185</v>
      </c>
      <c r="C123" s="75">
        <v>31046.71</v>
      </c>
      <c r="D123" s="75">
        <v>43816.43</v>
      </c>
      <c r="E123" s="75">
        <v>79337.350000000006</v>
      </c>
      <c r="F123" s="75">
        <v>201717.03000000003</v>
      </c>
      <c r="G123" s="75">
        <v>116706.80999999998</v>
      </c>
      <c r="H123" s="22"/>
      <c r="I123" s="22"/>
      <c r="J123" s="22"/>
      <c r="K123" s="22"/>
      <c r="L123" s="22"/>
    </row>
    <row r="124" spans="2:12">
      <c r="B124" s="74" t="s">
        <v>226</v>
      </c>
      <c r="C124" s="75">
        <v>14135</v>
      </c>
      <c r="D124" s="75">
        <v>129459.79000000001</v>
      </c>
      <c r="E124" s="75">
        <v>81964</v>
      </c>
      <c r="F124" s="75">
        <v>82080</v>
      </c>
      <c r="G124" s="75">
        <v>105460</v>
      </c>
      <c r="H124" s="26"/>
      <c r="I124" s="22"/>
      <c r="J124" s="22"/>
      <c r="K124" s="22"/>
      <c r="L124" s="22"/>
    </row>
    <row r="125" spans="2:12">
      <c r="B125" s="74" t="s">
        <v>127</v>
      </c>
      <c r="C125" s="75">
        <v>49572</v>
      </c>
      <c r="D125" s="75">
        <v>165649.26999999999</v>
      </c>
      <c r="E125" s="75">
        <v>89801.430000000008</v>
      </c>
      <c r="F125" s="75">
        <v>1337.4</v>
      </c>
      <c r="G125" s="75">
        <v>104124.57000000002</v>
      </c>
      <c r="H125" s="22"/>
      <c r="I125" s="22"/>
      <c r="J125" s="22"/>
      <c r="K125" s="22"/>
      <c r="L125" s="22"/>
    </row>
    <row r="126" spans="2:12">
      <c r="B126" s="74" t="s">
        <v>147</v>
      </c>
      <c r="C126" s="75">
        <v>59160</v>
      </c>
      <c r="D126" s="75">
        <v>72663.039999999994</v>
      </c>
      <c r="E126" s="75">
        <v>105748.19</v>
      </c>
      <c r="F126" s="75">
        <v>117730.63</v>
      </c>
      <c r="G126" s="75">
        <v>102996.03</v>
      </c>
      <c r="H126" s="26"/>
      <c r="I126" s="22"/>
      <c r="J126" s="22"/>
      <c r="K126" s="22"/>
      <c r="L126" s="22"/>
    </row>
    <row r="127" spans="2:12">
      <c r="B127" s="74" t="s">
        <v>36</v>
      </c>
      <c r="C127" s="75">
        <v>67993.62</v>
      </c>
      <c r="D127" s="75">
        <v>15266</v>
      </c>
      <c r="E127" s="75">
        <v>560991.5</v>
      </c>
      <c r="F127" s="75">
        <v>14508.800000000001</v>
      </c>
      <c r="G127" s="75">
        <v>98208.540000000008</v>
      </c>
      <c r="H127" s="22"/>
      <c r="I127" s="22"/>
      <c r="J127" s="22"/>
      <c r="K127" s="22"/>
      <c r="L127" s="22"/>
    </row>
    <row r="128" spans="2:12">
      <c r="B128" s="74" t="s">
        <v>137</v>
      </c>
      <c r="C128" s="75">
        <v>40035</v>
      </c>
      <c r="D128" s="75">
        <v>107336.15</v>
      </c>
      <c r="E128" s="75">
        <v>150824.87</v>
      </c>
      <c r="F128" s="75">
        <v>0</v>
      </c>
      <c r="G128" s="75">
        <v>95520</v>
      </c>
      <c r="H128" s="26"/>
      <c r="I128" s="22"/>
      <c r="J128" s="22"/>
      <c r="K128" s="22"/>
      <c r="L128" s="22"/>
    </row>
    <row r="129" spans="2:12">
      <c r="B129" s="74" t="s">
        <v>28</v>
      </c>
      <c r="C129" s="75">
        <v>27896.04</v>
      </c>
      <c r="D129" s="75">
        <v>122461.2</v>
      </c>
      <c r="E129" s="74">
        <v>0</v>
      </c>
      <c r="F129" s="75">
        <v>18169884.199999999</v>
      </c>
      <c r="G129" s="75">
        <v>95220</v>
      </c>
      <c r="H129" s="22"/>
      <c r="I129" s="22"/>
      <c r="J129" s="22"/>
      <c r="K129" s="22"/>
      <c r="L129" s="22"/>
    </row>
    <row r="130" spans="2:12">
      <c r="B130" s="74" t="s">
        <v>164</v>
      </c>
      <c r="C130" s="75">
        <v>350375.61</v>
      </c>
      <c r="D130" s="75">
        <v>195849.26</v>
      </c>
      <c r="E130" s="75">
        <v>1056007.1599999999</v>
      </c>
      <c r="F130" s="75">
        <v>40247.360000000015</v>
      </c>
      <c r="G130" s="75">
        <v>93839.449999999953</v>
      </c>
      <c r="H130" s="26"/>
      <c r="I130" s="22"/>
      <c r="J130" s="22"/>
      <c r="K130" s="22"/>
      <c r="L130" s="22"/>
    </row>
    <row r="131" spans="2:12">
      <c r="B131" s="74" t="s">
        <v>6</v>
      </c>
      <c r="C131" s="75">
        <v>6829</v>
      </c>
      <c r="D131" s="75">
        <v>9259.66</v>
      </c>
      <c r="E131" s="75">
        <v>333088.15999999997</v>
      </c>
      <c r="F131" s="75">
        <v>79309.290000000008</v>
      </c>
      <c r="G131" s="75">
        <v>83030.27</v>
      </c>
      <c r="H131" s="22"/>
      <c r="I131" s="22"/>
      <c r="J131" s="22"/>
      <c r="K131" s="22"/>
      <c r="L131" s="22"/>
    </row>
    <row r="132" spans="2:12">
      <c r="B132" s="74" t="s">
        <v>148</v>
      </c>
      <c r="C132" s="75">
        <v>25220</v>
      </c>
      <c r="D132" s="75">
        <v>14040</v>
      </c>
      <c r="E132" s="75">
        <v>5040</v>
      </c>
      <c r="F132" s="75">
        <v>5041</v>
      </c>
      <c r="G132" s="75">
        <v>54230</v>
      </c>
      <c r="H132" s="26"/>
      <c r="I132" s="22"/>
      <c r="J132" s="22"/>
      <c r="K132" s="22"/>
      <c r="L132" s="22"/>
    </row>
    <row r="133" spans="2:12">
      <c r="B133" s="74" t="s">
        <v>136</v>
      </c>
      <c r="C133" s="75">
        <v>367267.8</v>
      </c>
      <c r="D133" s="75">
        <v>57457.93</v>
      </c>
      <c r="E133" s="75">
        <v>17784.730000000003</v>
      </c>
      <c r="F133" s="75">
        <v>23769.439999999999</v>
      </c>
      <c r="G133" s="75">
        <v>52615.62999999999</v>
      </c>
      <c r="H133" s="22"/>
      <c r="I133" s="22"/>
      <c r="J133" s="22"/>
      <c r="K133" s="22"/>
      <c r="L133" s="22"/>
    </row>
    <row r="134" spans="2:12">
      <c r="B134" s="74" t="s">
        <v>72</v>
      </c>
      <c r="C134" s="75">
        <v>148056.27000000002</v>
      </c>
      <c r="D134" s="75">
        <v>5917.16</v>
      </c>
      <c r="E134" s="75">
        <v>131590.16999999998</v>
      </c>
      <c r="F134" s="75">
        <v>5500</v>
      </c>
      <c r="G134" s="75">
        <v>50125</v>
      </c>
      <c r="H134" s="26"/>
      <c r="I134" s="22"/>
      <c r="J134" s="22"/>
      <c r="K134" s="22"/>
      <c r="L134" s="22"/>
    </row>
    <row r="135" spans="2:12">
      <c r="B135" s="74" t="s">
        <v>138</v>
      </c>
      <c r="C135" s="74">
        <v>0</v>
      </c>
      <c r="D135" s="75">
        <v>0</v>
      </c>
      <c r="E135" s="74">
        <v>0</v>
      </c>
      <c r="F135" s="75">
        <v>0</v>
      </c>
      <c r="G135" s="75">
        <v>49444.68</v>
      </c>
      <c r="H135" s="22"/>
      <c r="I135" s="22"/>
      <c r="J135" s="22"/>
      <c r="K135" s="22"/>
      <c r="L135" s="22"/>
    </row>
    <row r="136" spans="2:12">
      <c r="B136" s="74" t="s">
        <v>123</v>
      </c>
      <c r="C136" s="74">
        <v>0</v>
      </c>
      <c r="D136" s="75">
        <v>2</v>
      </c>
      <c r="E136" s="75">
        <v>965</v>
      </c>
      <c r="F136" s="75">
        <v>0</v>
      </c>
      <c r="G136" s="75">
        <v>47905.16</v>
      </c>
      <c r="H136" s="26"/>
      <c r="I136" s="22"/>
      <c r="J136" s="22"/>
      <c r="K136" s="22"/>
      <c r="L136" s="22"/>
    </row>
    <row r="137" spans="2:12">
      <c r="B137" s="74" t="s">
        <v>177</v>
      </c>
      <c r="C137" s="75">
        <v>6460339.5700000003</v>
      </c>
      <c r="D137" s="75">
        <v>2484522.0099999998</v>
      </c>
      <c r="E137" s="75">
        <v>2308124.9700000002</v>
      </c>
      <c r="F137" s="75">
        <v>341223.92</v>
      </c>
      <c r="G137" s="75">
        <v>45367.040000000001</v>
      </c>
      <c r="H137" s="22"/>
      <c r="I137" s="22"/>
      <c r="J137" s="22"/>
      <c r="K137" s="22"/>
      <c r="L137" s="22"/>
    </row>
    <row r="138" spans="2:12">
      <c r="B138" s="74" t="s">
        <v>80</v>
      </c>
      <c r="C138" s="74">
        <v>0</v>
      </c>
      <c r="D138" s="75">
        <v>0</v>
      </c>
      <c r="E138" s="75">
        <v>1</v>
      </c>
      <c r="F138" s="75">
        <v>0</v>
      </c>
      <c r="G138" s="75">
        <v>45240.76</v>
      </c>
      <c r="H138" s="26"/>
      <c r="I138" s="22"/>
      <c r="J138" s="22"/>
      <c r="K138" s="22"/>
      <c r="L138" s="22"/>
    </row>
    <row r="139" spans="2:12">
      <c r="B139" s="74" t="s">
        <v>14</v>
      </c>
      <c r="C139" s="75">
        <v>279114.7</v>
      </c>
      <c r="D139" s="75">
        <v>725320.6</v>
      </c>
      <c r="E139" s="75">
        <v>1118570.92</v>
      </c>
      <c r="F139" s="75">
        <v>0</v>
      </c>
      <c r="G139" s="75">
        <v>44064.7</v>
      </c>
      <c r="H139" s="22"/>
      <c r="I139" s="22"/>
      <c r="J139" s="22"/>
      <c r="K139" s="22"/>
      <c r="L139" s="22"/>
    </row>
    <row r="140" spans="2:12">
      <c r="B140" s="74" t="s">
        <v>60</v>
      </c>
      <c r="C140" s="75">
        <v>40910.92</v>
      </c>
      <c r="D140" s="75">
        <v>5716.5</v>
      </c>
      <c r="E140" s="75">
        <v>5835</v>
      </c>
      <c r="F140" s="75">
        <v>8714.0399999999991</v>
      </c>
      <c r="G140" s="75">
        <v>43087.87</v>
      </c>
      <c r="H140" s="26"/>
      <c r="I140" s="22"/>
      <c r="J140" s="22"/>
      <c r="K140" s="22"/>
      <c r="L140" s="22"/>
    </row>
    <row r="141" spans="2:12">
      <c r="B141" s="74" t="s">
        <v>129</v>
      </c>
      <c r="C141" s="75">
        <v>6070.9400000000005</v>
      </c>
      <c r="D141" s="75">
        <v>0</v>
      </c>
      <c r="E141" s="75">
        <v>5058.79</v>
      </c>
      <c r="F141" s="75">
        <v>10736.279999999999</v>
      </c>
      <c r="G141" s="75">
        <v>35579.170000000006</v>
      </c>
      <c r="H141" s="22"/>
      <c r="I141" s="22"/>
      <c r="J141" s="22"/>
      <c r="K141" s="22"/>
      <c r="L141" s="22"/>
    </row>
    <row r="142" spans="2:12">
      <c r="B142" s="74" t="s">
        <v>82</v>
      </c>
      <c r="C142" s="75">
        <v>6574489.3899999997</v>
      </c>
      <c r="D142" s="75">
        <v>3978275.7</v>
      </c>
      <c r="E142" s="75">
        <v>890811.99</v>
      </c>
      <c r="F142" s="75">
        <v>0</v>
      </c>
      <c r="G142" s="75">
        <v>32541.200000000001</v>
      </c>
      <c r="H142" s="26"/>
      <c r="I142" s="22"/>
      <c r="J142" s="22"/>
      <c r="K142" s="22"/>
      <c r="L142" s="22"/>
    </row>
    <row r="143" spans="2:12">
      <c r="B143" s="74" t="s">
        <v>106</v>
      </c>
      <c r="C143" s="75">
        <v>57200</v>
      </c>
      <c r="D143" s="75">
        <v>1</v>
      </c>
      <c r="E143" s="75">
        <v>2440</v>
      </c>
      <c r="F143" s="75">
        <v>34882</v>
      </c>
      <c r="G143" s="75">
        <v>29751.739999999998</v>
      </c>
      <c r="H143" s="22"/>
      <c r="I143" s="22"/>
      <c r="J143" s="22"/>
      <c r="K143" s="22"/>
      <c r="L143" s="22"/>
    </row>
    <row r="144" spans="2:12">
      <c r="B144" s="74" t="s">
        <v>125</v>
      </c>
      <c r="C144" s="75">
        <v>277184.28999999998</v>
      </c>
      <c r="D144" s="75">
        <v>168650.16</v>
      </c>
      <c r="E144" s="75">
        <v>2946.18</v>
      </c>
      <c r="F144" s="75">
        <v>0</v>
      </c>
      <c r="G144" s="75">
        <v>29184.620000000003</v>
      </c>
      <c r="H144" s="26"/>
      <c r="I144" s="22"/>
      <c r="J144" s="22"/>
      <c r="K144" s="22"/>
      <c r="L144" s="22"/>
    </row>
    <row r="145" spans="2:12">
      <c r="B145" s="74" t="s">
        <v>3</v>
      </c>
      <c r="C145" s="74">
        <v>0</v>
      </c>
      <c r="D145" s="75">
        <v>371000</v>
      </c>
      <c r="E145" s="75">
        <v>10972.52</v>
      </c>
      <c r="F145" s="75">
        <v>1339.13</v>
      </c>
      <c r="G145" s="75">
        <v>26613</v>
      </c>
      <c r="H145" s="22"/>
      <c r="I145" s="22"/>
      <c r="J145" s="22"/>
      <c r="K145" s="22"/>
      <c r="L145" s="22"/>
    </row>
    <row r="146" spans="2:12">
      <c r="B146" s="74" t="s">
        <v>140</v>
      </c>
      <c r="C146" s="75">
        <v>150</v>
      </c>
      <c r="D146" s="75">
        <v>0</v>
      </c>
      <c r="E146" s="74">
        <v>0</v>
      </c>
      <c r="F146" s="75">
        <v>0</v>
      </c>
      <c r="G146" s="75">
        <v>25056</v>
      </c>
      <c r="H146" s="26"/>
      <c r="I146" s="22"/>
      <c r="J146" s="22"/>
      <c r="K146" s="22"/>
      <c r="L146" s="22"/>
    </row>
    <row r="147" spans="2:12">
      <c r="B147" s="74" t="s">
        <v>193</v>
      </c>
      <c r="C147" s="75">
        <v>9479.5</v>
      </c>
      <c r="D147" s="75">
        <v>47712.800000000003</v>
      </c>
      <c r="E147" s="75">
        <v>9640</v>
      </c>
      <c r="F147" s="75">
        <v>0</v>
      </c>
      <c r="G147" s="75">
        <v>23213.7</v>
      </c>
      <c r="H147" s="22"/>
      <c r="I147" s="22"/>
      <c r="J147" s="22"/>
      <c r="K147" s="22"/>
      <c r="L147" s="22"/>
    </row>
    <row r="148" spans="2:12">
      <c r="B148" s="74" t="s">
        <v>7</v>
      </c>
      <c r="C148" s="75">
        <v>127885.77</v>
      </c>
      <c r="D148" s="75">
        <v>54804.729999999996</v>
      </c>
      <c r="E148" s="75">
        <v>2551.4499999999998</v>
      </c>
      <c r="F148" s="75">
        <v>21840.29</v>
      </c>
      <c r="G148" s="75">
        <v>19835.580000000002</v>
      </c>
      <c r="H148" s="26"/>
      <c r="I148" s="22"/>
      <c r="J148" s="22"/>
      <c r="K148" s="22"/>
      <c r="L148" s="22"/>
    </row>
    <row r="149" spans="2:12">
      <c r="B149" s="74" t="s">
        <v>124</v>
      </c>
      <c r="C149" s="75">
        <v>34367.47</v>
      </c>
      <c r="D149" s="75">
        <v>0</v>
      </c>
      <c r="E149" s="75">
        <v>1</v>
      </c>
      <c r="F149" s="75">
        <v>25414.48</v>
      </c>
      <c r="G149" s="75">
        <v>16704.2</v>
      </c>
      <c r="H149" s="22"/>
      <c r="I149" s="22"/>
      <c r="J149" s="22"/>
      <c r="K149" s="22"/>
      <c r="L149" s="22"/>
    </row>
    <row r="150" spans="2:12">
      <c r="B150" s="74" t="s">
        <v>216</v>
      </c>
      <c r="C150" s="74">
        <v>0</v>
      </c>
      <c r="D150" s="75">
        <v>0</v>
      </c>
      <c r="E150" s="74">
        <v>0</v>
      </c>
      <c r="F150" s="75">
        <v>0</v>
      </c>
      <c r="G150" s="75">
        <v>16612.8</v>
      </c>
      <c r="H150" s="26"/>
      <c r="I150" s="22"/>
      <c r="J150" s="22"/>
      <c r="K150" s="22"/>
      <c r="L150" s="22"/>
    </row>
    <row r="151" spans="2:12">
      <c r="B151" s="74" t="s">
        <v>92</v>
      </c>
      <c r="C151" s="74">
        <v>0</v>
      </c>
      <c r="D151" s="75">
        <v>400627.51</v>
      </c>
      <c r="E151" s="75">
        <v>215389.49000000002</v>
      </c>
      <c r="F151" s="75">
        <v>224156.16000000003</v>
      </c>
      <c r="G151" s="75">
        <v>16434</v>
      </c>
      <c r="H151" s="22"/>
      <c r="I151" s="22"/>
      <c r="J151" s="22"/>
      <c r="K151" s="22"/>
      <c r="L151" s="22"/>
    </row>
    <row r="152" spans="2:12">
      <c r="B152" s="74" t="s">
        <v>110</v>
      </c>
      <c r="C152" s="75">
        <v>9401.9599999999991</v>
      </c>
      <c r="D152" s="75">
        <v>0</v>
      </c>
      <c r="E152" s="75">
        <v>1.02</v>
      </c>
      <c r="F152" s="75">
        <v>8817.880000000001</v>
      </c>
      <c r="G152" s="75">
        <v>12922.76</v>
      </c>
      <c r="H152" s="26"/>
      <c r="I152" s="22"/>
      <c r="J152" s="22"/>
      <c r="K152" s="22"/>
      <c r="L152" s="22"/>
    </row>
    <row r="153" spans="2:12">
      <c r="B153" s="74" t="s">
        <v>194</v>
      </c>
      <c r="C153" s="74">
        <v>0</v>
      </c>
      <c r="D153" s="75">
        <v>23000</v>
      </c>
      <c r="E153" s="75">
        <v>8095</v>
      </c>
      <c r="F153" s="75">
        <v>960</v>
      </c>
      <c r="G153" s="75">
        <v>11664.39</v>
      </c>
      <c r="H153" s="22"/>
      <c r="I153" s="22"/>
      <c r="J153" s="22"/>
      <c r="K153" s="22"/>
      <c r="L153" s="22"/>
    </row>
    <row r="154" spans="2:12">
      <c r="B154" s="74" t="s">
        <v>89</v>
      </c>
      <c r="C154" s="74">
        <v>0</v>
      </c>
      <c r="D154" s="75">
        <v>0</v>
      </c>
      <c r="E154" s="74">
        <v>0</v>
      </c>
      <c r="F154" s="75">
        <v>0</v>
      </c>
      <c r="G154" s="75">
        <v>8710</v>
      </c>
      <c r="H154" s="26"/>
      <c r="I154" s="22"/>
      <c r="J154" s="22"/>
      <c r="K154" s="22"/>
      <c r="L154" s="22"/>
    </row>
    <row r="155" spans="2:12">
      <c r="B155" s="74" t="s">
        <v>231</v>
      </c>
      <c r="C155" s="74">
        <v>0</v>
      </c>
      <c r="D155" s="75">
        <v>0</v>
      </c>
      <c r="E155" s="74">
        <v>0</v>
      </c>
      <c r="F155" s="75">
        <v>0</v>
      </c>
      <c r="G155" s="75">
        <v>6973</v>
      </c>
      <c r="H155" s="22"/>
      <c r="I155" s="22"/>
      <c r="J155" s="22"/>
      <c r="K155" s="22"/>
      <c r="L155" s="22"/>
    </row>
    <row r="156" spans="2:12">
      <c r="B156" s="74" t="s">
        <v>195</v>
      </c>
      <c r="C156" s="74">
        <v>0</v>
      </c>
      <c r="D156" s="75">
        <v>178780.03999999998</v>
      </c>
      <c r="E156" s="75">
        <v>133539.84</v>
      </c>
      <c r="F156" s="75">
        <v>916606.08</v>
      </c>
      <c r="G156" s="75">
        <v>6620</v>
      </c>
      <c r="H156" s="26"/>
      <c r="I156" s="22"/>
      <c r="J156" s="22"/>
      <c r="K156" s="22"/>
      <c r="L156" s="22"/>
    </row>
    <row r="157" spans="2:12">
      <c r="B157" s="74" t="s">
        <v>109</v>
      </c>
      <c r="C157" s="74">
        <v>0</v>
      </c>
      <c r="D157" s="75">
        <v>0</v>
      </c>
      <c r="E157" s="74">
        <v>0</v>
      </c>
      <c r="F157" s="75">
        <v>0</v>
      </c>
      <c r="G157" s="75">
        <v>5578.22</v>
      </c>
      <c r="H157" s="22"/>
      <c r="I157" s="22"/>
      <c r="J157" s="22"/>
      <c r="K157" s="22"/>
      <c r="L157" s="22"/>
    </row>
    <row r="158" spans="2:12">
      <c r="B158" s="74" t="s">
        <v>69</v>
      </c>
      <c r="C158" s="74">
        <v>0</v>
      </c>
      <c r="D158" s="75">
        <v>0</v>
      </c>
      <c r="E158" s="74">
        <v>0</v>
      </c>
      <c r="F158" s="75">
        <v>0</v>
      </c>
      <c r="G158" s="75">
        <v>4862</v>
      </c>
      <c r="H158" s="26"/>
      <c r="I158" s="22"/>
      <c r="J158" s="22"/>
      <c r="K158" s="22"/>
      <c r="L158" s="22"/>
    </row>
    <row r="159" spans="2:12">
      <c r="B159" s="74" t="s">
        <v>122</v>
      </c>
      <c r="C159" s="75">
        <v>43762.559999999998</v>
      </c>
      <c r="D159" s="75">
        <v>0</v>
      </c>
      <c r="E159" s="74">
        <v>0</v>
      </c>
      <c r="F159" s="75">
        <v>9325.2000000000007</v>
      </c>
      <c r="G159" s="75">
        <v>4465</v>
      </c>
      <c r="H159" s="22"/>
      <c r="I159" s="22"/>
      <c r="J159" s="22"/>
      <c r="K159" s="22"/>
      <c r="L159" s="22"/>
    </row>
    <row r="160" spans="2:12">
      <c r="B160" s="74" t="s">
        <v>121</v>
      </c>
      <c r="C160" s="75">
        <v>100440</v>
      </c>
      <c r="D160" s="75">
        <v>217382.36</v>
      </c>
      <c r="E160" s="75">
        <v>98173.8</v>
      </c>
      <c r="F160" s="75">
        <v>85632.319999999992</v>
      </c>
      <c r="G160" s="75">
        <v>2990.7200000000003</v>
      </c>
      <c r="H160" s="26"/>
      <c r="I160" s="22"/>
      <c r="J160" s="22"/>
      <c r="K160" s="22"/>
      <c r="L160" s="22"/>
    </row>
    <row r="161" spans="2:12">
      <c r="B161" s="74" t="s">
        <v>202</v>
      </c>
      <c r="C161" s="74">
        <v>0</v>
      </c>
      <c r="D161" s="75">
        <v>0</v>
      </c>
      <c r="E161" s="74">
        <v>0</v>
      </c>
      <c r="F161" s="75">
        <v>0</v>
      </c>
      <c r="G161" s="75">
        <v>2947</v>
      </c>
      <c r="H161" s="22"/>
      <c r="I161" s="22"/>
      <c r="J161" s="22"/>
      <c r="K161" s="22"/>
      <c r="L161" s="22"/>
    </row>
    <row r="162" spans="2:12">
      <c r="B162" s="74" t="s">
        <v>93</v>
      </c>
      <c r="C162" s="74">
        <v>0</v>
      </c>
      <c r="D162" s="75">
        <v>0</v>
      </c>
      <c r="E162" s="75">
        <v>53166.8</v>
      </c>
      <c r="F162" s="75">
        <v>0</v>
      </c>
      <c r="G162" s="75">
        <v>2507.41</v>
      </c>
      <c r="H162" s="26"/>
      <c r="I162" s="22"/>
      <c r="J162" s="22"/>
      <c r="K162" s="22"/>
      <c r="L162" s="22"/>
    </row>
    <row r="163" spans="2:12">
      <c r="B163" s="74" t="s">
        <v>76</v>
      </c>
      <c r="C163" s="74">
        <v>0</v>
      </c>
      <c r="D163" s="75">
        <v>0</v>
      </c>
      <c r="E163" s="74">
        <v>0</v>
      </c>
      <c r="F163" s="75">
        <v>0</v>
      </c>
      <c r="G163" s="75">
        <v>2085.75</v>
      </c>
      <c r="H163" s="22"/>
      <c r="I163" s="22"/>
      <c r="J163" s="22"/>
      <c r="K163" s="22"/>
      <c r="L163" s="22"/>
    </row>
    <row r="164" spans="2:12">
      <c r="B164" s="74" t="s">
        <v>16</v>
      </c>
      <c r="C164" s="75">
        <v>786.25</v>
      </c>
      <c r="D164" s="75">
        <v>0</v>
      </c>
      <c r="E164" s="74">
        <v>0</v>
      </c>
      <c r="F164" s="75">
        <v>32763.360000000001</v>
      </c>
      <c r="G164" s="75">
        <v>1868</v>
      </c>
      <c r="H164" s="26"/>
      <c r="I164" s="22"/>
      <c r="J164" s="22"/>
      <c r="K164" s="22"/>
      <c r="L164" s="22"/>
    </row>
    <row r="165" spans="2:12">
      <c r="B165" s="74" t="s">
        <v>230</v>
      </c>
      <c r="C165" s="74">
        <v>0</v>
      </c>
      <c r="D165" s="75">
        <v>100</v>
      </c>
      <c r="E165" s="74">
        <v>0</v>
      </c>
      <c r="F165" s="75">
        <v>0</v>
      </c>
      <c r="G165" s="75">
        <v>1336</v>
      </c>
      <c r="H165" s="22"/>
      <c r="I165" s="22"/>
      <c r="J165" s="22"/>
      <c r="K165" s="22"/>
      <c r="L165" s="22"/>
    </row>
    <row r="166" spans="2:12">
      <c r="B166" s="74" t="s">
        <v>160</v>
      </c>
      <c r="C166" s="74">
        <v>0</v>
      </c>
      <c r="D166" s="75">
        <v>0</v>
      </c>
      <c r="E166" s="75">
        <v>2</v>
      </c>
      <c r="F166" s="75">
        <v>0</v>
      </c>
      <c r="G166" s="75">
        <v>1206</v>
      </c>
      <c r="H166" s="26"/>
      <c r="I166" s="22"/>
      <c r="J166" s="22"/>
      <c r="K166" s="22"/>
      <c r="L166" s="22"/>
    </row>
    <row r="167" spans="2:12">
      <c r="B167" s="74" t="s">
        <v>66</v>
      </c>
      <c r="C167" s="75">
        <v>596632</v>
      </c>
      <c r="D167" s="75">
        <v>542522.5</v>
      </c>
      <c r="E167" s="75">
        <v>181609.2</v>
      </c>
      <c r="F167" s="75">
        <v>121023.49</v>
      </c>
      <c r="G167" s="75">
        <v>1035.3</v>
      </c>
      <c r="H167" s="22"/>
      <c r="I167" s="22"/>
      <c r="J167" s="22"/>
      <c r="K167" s="22"/>
      <c r="L167" s="22"/>
    </row>
    <row r="168" spans="2:12">
      <c r="B168" s="74" t="s">
        <v>0</v>
      </c>
      <c r="C168" s="75">
        <v>0</v>
      </c>
      <c r="D168" s="75">
        <v>0</v>
      </c>
      <c r="E168" s="75">
        <v>0</v>
      </c>
      <c r="F168" s="75">
        <v>0</v>
      </c>
      <c r="G168" s="74">
        <v>0</v>
      </c>
      <c r="H168" s="26"/>
      <c r="I168" s="22"/>
      <c r="J168" s="22"/>
      <c r="K168" s="22"/>
      <c r="L168" s="22"/>
    </row>
    <row r="169" spans="2:12">
      <c r="B169" s="74" t="s">
        <v>1</v>
      </c>
      <c r="C169" s="75">
        <v>500</v>
      </c>
      <c r="D169" s="75">
        <v>18530</v>
      </c>
      <c r="E169" s="75">
        <v>25100</v>
      </c>
      <c r="F169" s="75">
        <v>0</v>
      </c>
      <c r="G169" s="74">
        <v>0</v>
      </c>
      <c r="H169" s="22"/>
      <c r="I169" s="22"/>
      <c r="J169" s="22"/>
      <c r="K169" s="22"/>
      <c r="L169" s="22"/>
    </row>
    <row r="170" spans="2:12">
      <c r="B170" s="74" t="s">
        <v>2</v>
      </c>
      <c r="C170" s="75">
        <v>35208.410000000003</v>
      </c>
      <c r="D170" s="75">
        <v>14936</v>
      </c>
      <c r="E170" s="75">
        <v>5250597.9000000004</v>
      </c>
      <c r="F170" s="75">
        <v>0</v>
      </c>
      <c r="G170" s="74">
        <v>0</v>
      </c>
      <c r="H170" s="26"/>
      <c r="I170" s="22"/>
      <c r="J170" s="22"/>
      <c r="K170" s="22"/>
      <c r="L170" s="22"/>
    </row>
    <row r="171" spans="2:12">
      <c r="B171" s="74" t="s">
        <v>5</v>
      </c>
      <c r="C171" s="74">
        <v>0</v>
      </c>
      <c r="D171" s="75">
        <v>4031.87</v>
      </c>
      <c r="E171" s="74">
        <v>0</v>
      </c>
      <c r="F171" s="75">
        <v>0</v>
      </c>
      <c r="G171" s="74">
        <v>0</v>
      </c>
      <c r="H171" s="22"/>
      <c r="I171" s="22"/>
      <c r="J171" s="22"/>
      <c r="K171" s="22"/>
      <c r="L171" s="22"/>
    </row>
    <row r="172" spans="2:12">
      <c r="B172" s="74" t="s">
        <v>10</v>
      </c>
      <c r="C172" s="75">
        <v>66376.81</v>
      </c>
      <c r="D172" s="75">
        <v>79452</v>
      </c>
      <c r="E172" s="75">
        <v>44561.78</v>
      </c>
      <c r="F172" s="75">
        <v>323726.2</v>
      </c>
      <c r="G172" s="74">
        <v>0</v>
      </c>
      <c r="H172" s="26"/>
      <c r="I172" s="22"/>
      <c r="J172" s="22"/>
      <c r="K172" s="22"/>
      <c r="L172" s="22"/>
    </row>
    <row r="173" spans="2:12">
      <c r="B173" s="74" t="s">
        <v>11</v>
      </c>
      <c r="C173" s="74">
        <v>0</v>
      </c>
      <c r="D173" s="75">
        <v>0</v>
      </c>
      <c r="E173" s="74">
        <v>0</v>
      </c>
      <c r="F173" s="75">
        <v>0</v>
      </c>
      <c r="G173" s="75">
        <v>0</v>
      </c>
      <c r="H173" s="22"/>
      <c r="I173" s="22"/>
      <c r="J173" s="22"/>
      <c r="K173" s="22"/>
      <c r="L173" s="22"/>
    </row>
    <row r="174" spans="2:12">
      <c r="B174" s="74" t="s">
        <v>12</v>
      </c>
      <c r="C174" s="74">
        <v>0</v>
      </c>
      <c r="D174" s="75">
        <v>0</v>
      </c>
      <c r="E174" s="74">
        <v>0</v>
      </c>
      <c r="F174" s="75">
        <v>0</v>
      </c>
      <c r="G174" s="74">
        <v>0</v>
      </c>
      <c r="H174" s="26"/>
      <c r="I174" s="22"/>
      <c r="J174" s="22"/>
      <c r="K174" s="22"/>
      <c r="L174" s="22"/>
    </row>
    <row r="175" spans="2:12">
      <c r="B175" s="74" t="s">
        <v>21</v>
      </c>
      <c r="C175" s="74">
        <v>0</v>
      </c>
      <c r="D175" s="75">
        <v>0</v>
      </c>
      <c r="E175" s="75">
        <v>1773</v>
      </c>
      <c r="F175" s="75">
        <v>0</v>
      </c>
      <c r="G175" s="74">
        <v>0</v>
      </c>
      <c r="H175" s="22"/>
      <c r="I175" s="22"/>
      <c r="J175" s="22"/>
      <c r="K175" s="22"/>
      <c r="L175" s="22"/>
    </row>
    <row r="176" spans="2:12">
      <c r="B176" s="74" t="s">
        <v>27</v>
      </c>
      <c r="C176" s="75">
        <v>17667.900000000001</v>
      </c>
      <c r="D176" s="75">
        <v>27231.1</v>
      </c>
      <c r="E176" s="74">
        <v>0</v>
      </c>
      <c r="F176" s="75">
        <v>216.47</v>
      </c>
      <c r="G176" s="74">
        <v>0</v>
      </c>
      <c r="H176" s="26"/>
      <c r="I176" s="22"/>
      <c r="J176" s="22"/>
      <c r="K176" s="22"/>
      <c r="L176" s="22"/>
    </row>
    <row r="177" spans="2:12">
      <c r="B177" s="74" t="s">
        <v>30</v>
      </c>
      <c r="C177" s="74">
        <v>0</v>
      </c>
      <c r="D177" s="75">
        <v>386.33999999999992</v>
      </c>
      <c r="E177" s="74">
        <v>0</v>
      </c>
      <c r="F177" s="75">
        <v>0</v>
      </c>
      <c r="G177" s="74">
        <v>0</v>
      </c>
      <c r="H177" s="22"/>
      <c r="I177" s="22"/>
      <c r="J177" s="22"/>
      <c r="K177" s="22"/>
      <c r="L177" s="22"/>
    </row>
    <row r="178" spans="2:12">
      <c r="B178" s="74" t="s">
        <v>32</v>
      </c>
      <c r="C178" s="75">
        <v>1285808.22</v>
      </c>
      <c r="D178" s="75">
        <v>912424.77</v>
      </c>
      <c r="E178" s="75">
        <v>830780.8899999999</v>
      </c>
      <c r="F178" s="75">
        <v>1048381.01</v>
      </c>
      <c r="G178" s="74">
        <v>0</v>
      </c>
      <c r="H178" s="26"/>
      <c r="I178" s="22"/>
      <c r="J178" s="22"/>
      <c r="K178" s="22"/>
      <c r="L178" s="22"/>
    </row>
    <row r="179" spans="2:12">
      <c r="B179" s="74" t="s">
        <v>33</v>
      </c>
      <c r="C179" s="75">
        <v>19850.830000000002</v>
      </c>
      <c r="D179" s="75">
        <v>0</v>
      </c>
      <c r="E179" s="74">
        <v>0</v>
      </c>
      <c r="F179" s="75">
        <v>0</v>
      </c>
      <c r="G179" s="74">
        <v>0</v>
      </c>
      <c r="H179" s="22"/>
      <c r="I179" s="22"/>
      <c r="J179" s="22"/>
      <c r="K179" s="22"/>
      <c r="L179" s="22"/>
    </row>
    <row r="180" spans="2:12">
      <c r="B180" s="74" t="s">
        <v>34</v>
      </c>
      <c r="C180" s="75">
        <v>9465</v>
      </c>
      <c r="D180" s="75">
        <v>0</v>
      </c>
      <c r="E180" s="74">
        <v>0</v>
      </c>
      <c r="F180" s="75">
        <v>0</v>
      </c>
      <c r="G180" s="74">
        <v>0</v>
      </c>
      <c r="H180" s="26"/>
      <c r="I180" s="22"/>
      <c r="J180" s="22"/>
      <c r="K180" s="22"/>
      <c r="L180" s="22"/>
    </row>
    <row r="181" spans="2:12">
      <c r="B181" s="74" t="s">
        <v>39</v>
      </c>
      <c r="C181" s="75">
        <v>2431.65</v>
      </c>
      <c r="D181" s="75">
        <v>323416.8</v>
      </c>
      <c r="E181" s="74">
        <v>0</v>
      </c>
      <c r="F181" s="75">
        <v>0</v>
      </c>
      <c r="G181" s="74">
        <v>0</v>
      </c>
      <c r="H181" s="22"/>
      <c r="I181" s="22"/>
      <c r="J181" s="22"/>
      <c r="K181" s="22"/>
      <c r="L181" s="22"/>
    </row>
    <row r="182" spans="2:12">
      <c r="B182" s="74" t="s">
        <v>40</v>
      </c>
      <c r="C182" s="75">
        <v>0</v>
      </c>
      <c r="D182" s="75">
        <v>0</v>
      </c>
      <c r="E182" s="74">
        <v>0</v>
      </c>
      <c r="F182" s="75">
        <v>0</v>
      </c>
      <c r="G182" s="74">
        <v>0</v>
      </c>
      <c r="H182" s="26"/>
      <c r="I182" s="22"/>
      <c r="J182" s="22"/>
      <c r="K182" s="22"/>
      <c r="L182" s="22"/>
    </row>
    <row r="183" spans="2:12">
      <c r="B183" s="74" t="s">
        <v>42</v>
      </c>
      <c r="C183" s="74">
        <v>0</v>
      </c>
      <c r="D183" s="75">
        <v>5931.6</v>
      </c>
      <c r="E183" s="75">
        <v>5338</v>
      </c>
      <c r="F183" s="75">
        <v>0</v>
      </c>
      <c r="G183" s="74">
        <v>0</v>
      </c>
      <c r="H183" s="22"/>
      <c r="I183" s="22"/>
      <c r="J183" s="22"/>
      <c r="K183" s="22"/>
      <c r="L183" s="22"/>
    </row>
    <row r="184" spans="2:12">
      <c r="B184" s="74" t="s">
        <v>45</v>
      </c>
      <c r="C184" s="75">
        <v>441211.63</v>
      </c>
      <c r="D184" s="75">
        <v>361018.55999999994</v>
      </c>
      <c r="E184" s="75">
        <v>235167.54</v>
      </c>
      <c r="F184" s="75">
        <v>432938.05</v>
      </c>
      <c r="G184" s="74">
        <v>0</v>
      </c>
      <c r="H184" s="26"/>
      <c r="I184" s="22"/>
      <c r="J184" s="22"/>
      <c r="K184" s="22"/>
      <c r="L184" s="22"/>
    </row>
    <row r="185" spans="2:12">
      <c r="B185" s="74" t="s">
        <v>46</v>
      </c>
      <c r="C185" s="74">
        <v>0</v>
      </c>
      <c r="D185" s="75">
        <v>0</v>
      </c>
      <c r="E185" s="74">
        <v>0</v>
      </c>
      <c r="F185" s="75">
        <v>0</v>
      </c>
      <c r="G185" s="75">
        <v>0</v>
      </c>
      <c r="H185" s="22"/>
      <c r="I185" s="22"/>
      <c r="J185" s="22"/>
      <c r="K185" s="22"/>
      <c r="L185" s="22"/>
    </row>
    <row r="186" spans="2:12">
      <c r="B186" s="74" t="s">
        <v>52</v>
      </c>
      <c r="C186" s="75">
        <v>18490.689999999999</v>
      </c>
      <c r="D186" s="75">
        <v>0</v>
      </c>
      <c r="E186" s="75">
        <v>222500.48000000001</v>
      </c>
      <c r="F186" s="75">
        <v>291963.45</v>
      </c>
      <c r="G186" s="74">
        <v>0</v>
      </c>
      <c r="H186" s="26"/>
      <c r="I186" s="22"/>
      <c r="J186" s="22"/>
      <c r="K186" s="22"/>
      <c r="L186" s="22"/>
    </row>
    <row r="187" spans="2:12">
      <c r="B187" s="74" t="s">
        <v>53</v>
      </c>
      <c r="C187" s="74">
        <v>0</v>
      </c>
      <c r="D187" s="75">
        <v>30127.38</v>
      </c>
      <c r="E187" s="74">
        <v>0</v>
      </c>
      <c r="F187" s="75">
        <v>2217</v>
      </c>
      <c r="G187" s="74">
        <v>0</v>
      </c>
      <c r="H187" s="22"/>
      <c r="I187" s="22"/>
      <c r="J187" s="22"/>
      <c r="K187" s="22"/>
      <c r="L187" s="22"/>
    </row>
    <row r="188" spans="2:12">
      <c r="B188" s="74" t="s">
        <v>55</v>
      </c>
      <c r="C188" s="74">
        <v>0</v>
      </c>
      <c r="D188" s="75">
        <v>0</v>
      </c>
      <c r="E188" s="74">
        <v>0</v>
      </c>
      <c r="F188" s="75">
        <v>51637.440000000002</v>
      </c>
      <c r="G188" s="74">
        <v>0</v>
      </c>
      <c r="H188" s="26"/>
      <c r="I188" s="22"/>
      <c r="J188" s="22"/>
      <c r="K188" s="22"/>
      <c r="L188" s="22"/>
    </row>
    <row r="189" spans="2:12">
      <c r="B189" s="74" t="s">
        <v>58</v>
      </c>
      <c r="C189" s="74">
        <v>0</v>
      </c>
      <c r="D189" s="75">
        <v>0</v>
      </c>
      <c r="E189" s="75">
        <v>5067.6000000000004</v>
      </c>
      <c r="F189" s="75">
        <v>972</v>
      </c>
      <c r="G189" s="74">
        <v>0</v>
      </c>
      <c r="H189" s="22"/>
      <c r="I189" s="22"/>
      <c r="J189" s="22"/>
      <c r="K189" s="22"/>
      <c r="L189" s="22"/>
    </row>
    <row r="190" spans="2:12">
      <c r="B190" s="74" t="s">
        <v>70</v>
      </c>
      <c r="C190" s="75">
        <v>10236.560000000001</v>
      </c>
      <c r="D190" s="75">
        <v>0</v>
      </c>
      <c r="E190" s="75">
        <v>44775.199999999997</v>
      </c>
      <c r="F190" s="75">
        <v>0</v>
      </c>
      <c r="G190" s="74">
        <v>0</v>
      </c>
      <c r="H190" s="26"/>
      <c r="I190" s="22"/>
      <c r="J190" s="22"/>
      <c r="K190" s="22"/>
      <c r="L190" s="22"/>
    </row>
    <row r="191" spans="2:12">
      <c r="B191" s="74" t="s">
        <v>81</v>
      </c>
      <c r="C191" s="74">
        <v>0</v>
      </c>
      <c r="D191" s="75">
        <v>0</v>
      </c>
      <c r="E191" s="75">
        <v>49680</v>
      </c>
      <c r="F191" s="75">
        <v>0</v>
      </c>
      <c r="G191" s="74">
        <v>0</v>
      </c>
      <c r="H191" s="22"/>
      <c r="I191" s="22"/>
      <c r="J191" s="22"/>
      <c r="K191" s="22"/>
      <c r="L191" s="22"/>
    </row>
    <row r="192" spans="2:12">
      <c r="B192" s="74" t="s">
        <v>85</v>
      </c>
      <c r="C192" s="74">
        <v>0</v>
      </c>
      <c r="D192" s="75">
        <v>10000</v>
      </c>
      <c r="E192" s="75">
        <v>119483.62</v>
      </c>
      <c r="F192" s="75">
        <v>0</v>
      </c>
      <c r="G192" s="74">
        <v>0</v>
      </c>
      <c r="H192" s="26"/>
      <c r="I192" s="22"/>
      <c r="J192" s="22"/>
      <c r="K192" s="22"/>
      <c r="L192" s="22"/>
    </row>
    <row r="193" spans="2:12">
      <c r="B193" s="74" t="s">
        <v>91</v>
      </c>
      <c r="C193" s="75">
        <v>22772</v>
      </c>
      <c r="D193" s="75">
        <v>213480.3</v>
      </c>
      <c r="E193" s="77">
        <v>21710.09</v>
      </c>
      <c r="F193" s="75">
        <v>0</v>
      </c>
      <c r="G193" s="74">
        <v>0</v>
      </c>
      <c r="H193" s="22"/>
      <c r="I193" s="22"/>
      <c r="J193" s="22"/>
      <c r="K193" s="22"/>
      <c r="L193" s="22"/>
    </row>
    <row r="194" spans="2:12">
      <c r="B194" s="74" t="s">
        <v>95</v>
      </c>
      <c r="C194" s="74">
        <v>0</v>
      </c>
      <c r="D194" s="75">
        <v>0</v>
      </c>
      <c r="E194" s="74">
        <v>0</v>
      </c>
      <c r="F194" s="75">
        <v>28708.84</v>
      </c>
      <c r="G194" s="74">
        <v>0</v>
      </c>
      <c r="H194" s="26"/>
      <c r="I194" s="22"/>
      <c r="J194" s="22"/>
      <c r="K194" s="22"/>
      <c r="L194" s="22"/>
    </row>
    <row r="195" spans="2:12">
      <c r="B195" s="74" t="s">
        <v>98</v>
      </c>
      <c r="C195" s="75">
        <v>117660</v>
      </c>
      <c r="D195" s="75">
        <v>303.5</v>
      </c>
      <c r="E195" s="74">
        <v>0</v>
      </c>
      <c r="F195" s="75">
        <v>29232</v>
      </c>
      <c r="G195" s="74">
        <v>0</v>
      </c>
      <c r="H195" s="22"/>
      <c r="I195" s="22"/>
      <c r="J195" s="22"/>
      <c r="K195" s="22"/>
      <c r="L195" s="22"/>
    </row>
    <row r="196" spans="2:12">
      <c r="B196" s="74" t="s">
        <v>108</v>
      </c>
      <c r="C196" s="74">
        <v>0</v>
      </c>
      <c r="D196" s="75">
        <v>0</v>
      </c>
      <c r="E196" s="74">
        <v>0</v>
      </c>
      <c r="F196" s="75">
        <v>179.48</v>
      </c>
      <c r="G196" s="74">
        <v>0</v>
      </c>
      <c r="H196" s="26"/>
      <c r="I196" s="22"/>
      <c r="J196" s="22"/>
      <c r="K196" s="22"/>
      <c r="L196" s="22"/>
    </row>
    <row r="197" spans="2:12">
      <c r="B197" s="74" t="s">
        <v>111</v>
      </c>
      <c r="C197" s="75">
        <v>0</v>
      </c>
      <c r="D197" s="75">
        <v>0</v>
      </c>
      <c r="E197" s="75">
        <v>0</v>
      </c>
      <c r="F197" s="75">
        <v>0</v>
      </c>
      <c r="G197" s="75">
        <v>0</v>
      </c>
      <c r="H197" s="22"/>
      <c r="I197" s="22"/>
      <c r="J197" s="22"/>
      <c r="K197" s="22"/>
      <c r="L197" s="22"/>
    </row>
    <row r="198" spans="2:12">
      <c r="B198" s="74" t="s">
        <v>112</v>
      </c>
      <c r="C198" s="74">
        <v>0</v>
      </c>
      <c r="D198" s="75">
        <v>0</v>
      </c>
      <c r="E198" s="74">
        <v>0</v>
      </c>
      <c r="F198" s="75">
        <v>70167.94</v>
      </c>
      <c r="G198" s="74">
        <v>0</v>
      </c>
      <c r="H198" s="26"/>
      <c r="I198" s="22"/>
      <c r="J198" s="22"/>
      <c r="K198" s="22"/>
      <c r="L198" s="22"/>
    </row>
    <row r="199" spans="2:12">
      <c r="B199" s="74" t="s">
        <v>120</v>
      </c>
      <c r="C199" s="74">
        <v>0</v>
      </c>
      <c r="D199" s="75">
        <v>0</v>
      </c>
      <c r="E199" s="75">
        <v>51600</v>
      </c>
      <c r="F199" s="75">
        <v>19440</v>
      </c>
      <c r="G199" s="74">
        <v>0</v>
      </c>
      <c r="H199" s="22"/>
      <c r="I199" s="22"/>
      <c r="J199" s="22"/>
      <c r="K199" s="22"/>
      <c r="L199" s="22"/>
    </row>
    <row r="200" spans="2:12">
      <c r="B200" s="74" t="s">
        <v>128</v>
      </c>
      <c r="C200" s="74">
        <v>0</v>
      </c>
      <c r="D200" s="75">
        <v>0</v>
      </c>
      <c r="E200" s="74">
        <v>0</v>
      </c>
      <c r="F200" s="75">
        <v>101970</v>
      </c>
      <c r="G200" s="74">
        <v>0</v>
      </c>
      <c r="H200" s="26"/>
      <c r="I200" s="22"/>
      <c r="J200" s="22"/>
      <c r="K200" s="22"/>
      <c r="L200" s="22"/>
    </row>
    <row r="201" spans="2:12">
      <c r="B201" s="74" t="s">
        <v>131</v>
      </c>
      <c r="C201" s="75">
        <v>6390.25</v>
      </c>
      <c r="D201" s="75">
        <v>0</v>
      </c>
      <c r="E201" s="74">
        <v>0</v>
      </c>
      <c r="F201" s="75">
        <v>0</v>
      </c>
      <c r="G201" s="74">
        <v>0</v>
      </c>
      <c r="H201" s="23"/>
      <c r="I201" s="23"/>
      <c r="J201" s="22"/>
      <c r="K201" s="22"/>
      <c r="L201" s="22"/>
    </row>
    <row r="202" spans="2:12">
      <c r="B202" s="74" t="s">
        <v>132</v>
      </c>
      <c r="C202" s="75">
        <v>3077.95</v>
      </c>
      <c r="D202" s="75">
        <v>452.44</v>
      </c>
      <c r="E202" s="74">
        <v>0</v>
      </c>
      <c r="F202" s="75">
        <v>0</v>
      </c>
      <c r="G202" s="74">
        <v>0</v>
      </c>
      <c r="H202" s="23"/>
      <c r="I202" s="22"/>
      <c r="J202" s="22"/>
      <c r="K202" s="22"/>
      <c r="L202" s="22"/>
    </row>
    <row r="203" spans="2:12">
      <c r="B203" s="74" t="s">
        <v>133</v>
      </c>
      <c r="C203" s="74">
        <v>0</v>
      </c>
      <c r="D203" s="75">
        <v>0</v>
      </c>
      <c r="E203" s="74">
        <v>0</v>
      </c>
      <c r="F203" s="75">
        <v>5300</v>
      </c>
      <c r="G203" s="74">
        <v>0</v>
      </c>
      <c r="H203" s="23"/>
      <c r="I203" s="22"/>
      <c r="J203" s="22"/>
      <c r="K203" s="22"/>
      <c r="L203" s="22"/>
    </row>
    <row r="204" spans="2:12">
      <c r="B204" s="74" t="s">
        <v>143</v>
      </c>
      <c r="C204" s="74">
        <v>0</v>
      </c>
      <c r="D204" s="75">
        <v>1000</v>
      </c>
      <c r="E204" s="75">
        <v>2100</v>
      </c>
      <c r="F204" s="75">
        <v>0</v>
      </c>
      <c r="G204" s="74">
        <v>0</v>
      </c>
      <c r="H204" s="23"/>
      <c r="I204" s="22"/>
      <c r="J204" s="22"/>
      <c r="K204" s="22"/>
      <c r="L204" s="22"/>
    </row>
    <row r="205" spans="2:12">
      <c r="B205" s="74" t="s">
        <v>144</v>
      </c>
      <c r="C205" s="75">
        <v>7504</v>
      </c>
      <c r="D205" s="75">
        <v>0</v>
      </c>
      <c r="E205" s="74">
        <v>0</v>
      </c>
      <c r="F205" s="75">
        <v>0</v>
      </c>
      <c r="G205" s="74">
        <v>0</v>
      </c>
      <c r="H205" s="23"/>
      <c r="I205" s="22"/>
      <c r="J205" s="22"/>
      <c r="K205" s="22"/>
      <c r="L205" s="22"/>
    </row>
    <row r="206" spans="2:12">
      <c r="B206" s="74" t="s">
        <v>145</v>
      </c>
      <c r="C206" s="74">
        <v>0</v>
      </c>
      <c r="D206" s="75">
        <v>0</v>
      </c>
      <c r="E206" s="74">
        <v>0</v>
      </c>
      <c r="F206" s="75">
        <v>277319.99</v>
      </c>
      <c r="G206" s="74">
        <v>0</v>
      </c>
      <c r="H206" s="23"/>
      <c r="I206" s="22"/>
      <c r="J206" s="22"/>
      <c r="K206" s="22"/>
      <c r="L206" s="22"/>
    </row>
    <row r="207" spans="2:12">
      <c r="B207" s="74" t="s">
        <v>146</v>
      </c>
      <c r="C207" s="74">
        <v>0</v>
      </c>
      <c r="D207" s="75">
        <v>21227.4</v>
      </c>
      <c r="E207" s="75">
        <v>520</v>
      </c>
      <c r="F207" s="75">
        <v>4060641.44</v>
      </c>
      <c r="G207" s="74">
        <v>0</v>
      </c>
      <c r="H207" s="23"/>
      <c r="I207" s="22"/>
      <c r="J207" s="22"/>
      <c r="K207" s="22"/>
      <c r="L207" s="22"/>
    </row>
    <row r="208" spans="2:12">
      <c r="B208" s="74" t="s">
        <v>149</v>
      </c>
      <c r="C208" s="75">
        <v>71183.5</v>
      </c>
      <c r="D208" s="75">
        <v>0</v>
      </c>
      <c r="E208" s="74">
        <v>0</v>
      </c>
      <c r="F208" s="75">
        <v>11400</v>
      </c>
      <c r="G208" s="74">
        <v>0</v>
      </c>
      <c r="H208" s="27"/>
      <c r="I208" s="22"/>
      <c r="J208" s="22"/>
      <c r="K208" s="22"/>
      <c r="L208" s="22"/>
    </row>
    <row r="209" spans="2:12">
      <c r="B209" s="74" t="s">
        <v>150</v>
      </c>
      <c r="C209" s="75">
        <v>466127.24</v>
      </c>
      <c r="D209" s="75">
        <v>13160.320000000003</v>
      </c>
      <c r="E209" s="74">
        <v>0</v>
      </c>
      <c r="F209" s="75">
        <v>0</v>
      </c>
      <c r="G209" s="74">
        <v>0</v>
      </c>
      <c r="H209" s="23"/>
      <c r="I209" s="22"/>
      <c r="J209" s="22"/>
      <c r="K209" s="22"/>
      <c r="L209" s="22"/>
    </row>
    <row r="210" spans="2:12">
      <c r="B210" s="74" t="s">
        <v>151</v>
      </c>
      <c r="C210" s="74">
        <v>0</v>
      </c>
      <c r="D210" s="75">
        <v>0</v>
      </c>
      <c r="E210" s="74">
        <v>0</v>
      </c>
      <c r="F210" s="75">
        <v>563982.43000000005</v>
      </c>
      <c r="G210" s="74">
        <v>0</v>
      </c>
      <c r="H210" s="23"/>
      <c r="I210" s="22"/>
      <c r="J210" s="22"/>
      <c r="K210" s="22"/>
      <c r="L210" s="22"/>
    </row>
    <row r="211" spans="2:12">
      <c r="B211" s="74" t="s">
        <v>152</v>
      </c>
      <c r="C211" s="74">
        <v>0</v>
      </c>
      <c r="D211" s="75">
        <v>0</v>
      </c>
      <c r="E211" s="75">
        <v>127527.64</v>
      </c>
      <c r="F211" s="75">
        <v>0</v>
      </c>
      <c r="G211" s="74">
        <v>0</v>
      </c>
      <c r="H211" s="23"/>
      <c r="I211" s="22"/>
      <c r="J211" s="22"/>
      <c r="K211" s="22"/>
      <c r="L211" s="22"/>
    </row>
    <row r="212" spans="2:12">
      <c r="B212" s="74" t="s">
        <v>154</v>
      </c>
      <c r="C212" s="74">
        <v>0</v>
      </c>
      <c r="D212" s="75">
        <v>0</v>
      </c>
      <c r="E212" s="75">
        <v>419249.52</v>
      </c>
      <c r="F212" s="75">
        <v>0</v>
      </c>
      <c r="G212" s="74">
        <v>0</v>
      </c>
      <c r="H212" s="23"/>
      <c r="I212" s="22"/>
      <c r="J212" s="22"/>
      <c r="K212" s="22"/>
      <c r="L212" s="22"/>
    </row>
    <row r="213" spans="2:12">
      <c r="B213" s="74" t="s">
        <v>156</v>
      </c>
      <c r="C213" s="74">
        <v>0</v>
      </c>
      <c r="D213" s="75">
        <v>0</v>
      </c>
      <c r="E213" s="74">
        <v>0</v>
      </c>
      <c r="F213" s="75">
        <v>148091.66</v>
      </c>
      <c r="G213" s="74">
        <v>0</v>
      </c>
      <c r="H213" s="23"/>
      <c r="I213" s="22"/>
      <c r="J213" s="22"/>
      <c r="K213" s="22"/>
      <c r="L213" s="22"/>
    </row>
    <row r="214" spans="2:12">
      <c r="B214" s="74" t="s">
        <v>157</v>
      </c>
      <c r="C214" s="74">
        <v>0</v>
      </c>
      <c r="D214" s="75">
        <v>0</v>
      </c>
      <c r="E214" s="75">
        <v>176587</v>
      </c>
      <c r="F214" s="75">
        <v>6006</v>
      </c>
      <c r="G214" s="74">
        <v>0</v>
      </c>
      <c r="H214" s="23"/>
      <c r="I214" s="22"/>
      <c r="J214" s="22"/>
      <c r="K214" s="22"/>
      <c r="L214" s="22"/>
    </row>
    <row r="215" spans="2:12">
      <c r="B215" s="74" t="s">
        <v>158</v>
      </c>
      <c r="C215" s="75">
        <v>131445.26</v>
      </c>
      <c r="D215" s="75">
        <v>3740.5299999999997</v>
      </c>
      <c r="E215" s="75">
        <v>27256.14</v>
      </c>
      <c r="F215" s="75">
        <v>23358.05</v>
      </c>
      <c r="G215" s="74">
        <v>0</v>
      </c>
      <c r="H215" s="23"/>
      <c r="I215" s="22"/>
      <c r="J215" s="22"/>
      <c r="K215" s="22"/>
      <c r="L215" s="22"/>
    </row>
    <row r="216" spans="2:12">
      <c r="B216" s="74" t="s">
        <v>161</v>
      </c>
      <c r="C216" s="74">
        <v>0</v>
      </c>
      <c r="D216" s="75">
        <v>0</v>
      </c>
      <c r="E216" s="75">
        <v>150962.74</v>
      </c>
      <c r="F216" s="75">
        <v>0</v>
      </c>
      <c r="G216" s="74">
        <v>0</v>
      </c>
      <c r="H216" s="23"/>
      <c r="I216" s="22"/>
      <c r="J216" s="22"/>
      <c r="K216" s="22"/>
      <c r="L216" s="22"/>
    </row>
    <row r="217" spans="2:12">
      <c r="B217" s="74" t="s">
        <v>163</v>
      </c>
      <c r="C217" s="75">
        <v>2812</v>
      </c>
      <c r="D217" s="75">
        <v>884.55</v>
      </c>
      <c r="E217" s="74">
        <v>0</v>
      </c>
      <c r="F217" s="75">
        <v>15204.8</v>
      </c>
      <c r="G217" s="74">
        <v>0</v>
      </c>
      <c r="H217" s="23"/>
      <c r="I217" s="22"/>
      <c r="J217" s="22"/>
      <c r="K217" s="22"/>
      <c r="L217" s="22"/>
    </row>
    <row r="218" spans="2:12">
      <c r="B218" s="74" t="s">
        <v>166</v>
      </c>
      <c r="C218" s="75">
        <v>1208939.2</v>
      </c>
      <c r="D218" s="75">
        <v>177069.49</v>
      </c>
      <c r="E218" s="75">
        <v>10730.24</v>
      </c>
      <c r="F218" s="75">
        <v>305271.98</v>
      </c>
      <c r="G218" s="74">
        <v>0</v>
      </c>
      <c r="H218" s="23"/>
      <c r="I218" s="22"/>
      <c r="J218" s="22"/>
      <c r="K218" s="22"/>
      <c r="L218" s="22"/>
    </row>
    <row r="219" spans="2:12">
      <c r="B219" s="74" t="s">
        <v>169</v>
      </c>
      <c r="C219" s="75">
        <v>439747.29</v>
      </c>
      <c r="D219" s="75">
        <v>0</v>
      </c>
      <c r="E219" s="74">
        <v>0</v>
      </c>
      <c r="F219" s="75">
        <v>0</v>
      </c>
      <c r="G219" s="74">
        <v>0</v>
      </c>
      <c r="H219" s="23"/>
      <c r="I219" s="22"/>
      <c r="J219" s="22"/>
      <c r="K219" s="22"/>
      <c r="L219" s="22"/>
    </row>
    <row r="220" spans="2:12">
      <c r="B220" s="74" t="s">
        <v>170</v>
      </c>
      <c r="C220" s="74">
        <v>0</v>
      </c>
      <c r="D220" s="75">
        <v>4393</v>
      </c>
      <c r="E220" s="74">
        <v>0</v>
      </c>
      <c r="F220" s="75">
        <v>0</v>
      </c>
      <c r="G220" s="74">
        <v>0</v>
      </c>
      <c r="H220" s="23"/>
      <c r="I220" s="22"/>
      <c r="J220" s="22"/>
      <c r="K220" s="22"/>
      <c r="L220" s="22"/>
    </row>
    <row r="221" spans="2:12">
      <c r="B221" s="74" t="s">
        <v>173</v>
      </c>
      <c r="C221" s="75">
        <v>2752606.7700000009</v>
      </c>
      <c r="D221" s="75">
        <v>1519302.8100000005</v>
      </c>
      <c r="E221" s="75">
        <v>1318497.5600000008</v>
      </c>
      <c r="F221" s="75">
        <v>322536.24999999994</v>
      </c>
      <c r="G221" s="74">
        <v>0</v>
      </c>
      <c r="H221" s="23"/>
      <c r="I221" s="22"/>
      <c r="J221" s="22"/>
      <c r="K221" s="22"/>
      <c r="L221" s="22"/>
    </row>
    <row r="222" spans="2:12">
      <c r="B222" s="74" t="s">
        <v>175</v>
      </c>
      <c r="C222" s="74">
        <v>0</v>
      </c>
      <c r="D222" s="75">
        <v>1</v>
      </c>
      <c r="E222" s="74">
        <v>0</v>
      </c>
      <c r="F222" s="75">
        <v>0</v>
      </c>
      <c r="G222" s="74">
        <v>0</v>
      </c>
      <c r="H222" s="23"/>
      <c r="I222" s="22"/>
      <c r="J222" s="22"/>
      <c r="K222" s="22"/>
      <c r="L222" s="22"/>
    </row>
    <row r="223" spans="2:12">
      <c r="B223" s="74" t="s">
        <v>181</v>
      </c>
      <c r="C223" s="75">
        <v>2251.48</v>
      </c>
      <c r="D223" s="75">
        <v>0</v>
      </c>
      <c r="E223" s="74">
        <v>0</v>
      </c>
      <c r="F223" s="75">
        <v>1982.72</v>
      </c>
      <c r="G223" s="74">
        <v>0</v>
      </c>
      <c r="H223" s="23"/>
      <c r="I223" s="22"/>
      <c r="J223" s="22"/>
      <c r="K223" s="22"/>
      <c r="L223" s="22"/>
    </row>
    <row r="224" spans="2:12">
      <c r="B224" s="74" t="s">
        <v>184</v>
      </c>
      <c r="C224" s="74">
        <v>0</v>
      </c>
      <c r="D224" s="75">
        <v>0</v>
      </c>
      <c r="E224" s="74">
        <v>0</v>
      </c>
      <c r="F224" s="75">
        <v>2902.94</v>
      </c>
      <c r="G224" s="74">
        <v>0</v>
      </c>
      <c r="H224" s="23"/>
      <c r="I224" s="22"/>
      <c r="J224" s="22"/>
      <c r="K224" s="22"/>
      <c r="L224" s="22"/>
    </row>
    <row r="225" spans="2:12">
      <c r="B225" s="74" t="s">
        <v>187</v>
      </c>
      <c r="C225" s="75">
        <v>3075</v>
      </c>
      <c r="D225" s="75">
        <v>18093.5</v>
      </c>
      <c r="E225" s="75">
        <v>16533</v>
      </c>
      <c r="F225" s="75">
        <v>0</v>
      </c>
      <c r="G225" s="74">
        <v>0</v>
      </c>
      <c r="H225" s="23"/>
      <c r="I225" s="22"/>
      <c r="J225" s="22"/>
      <c r="K225" s="22"/>
      <c r="L225" s="22"/>
    </row>
    <row r="226" spans="2:12">
      <c r="B226" s="74" t="s">
        <v>190</v>
      </c>
      <c r="C226" s="74">
        <v>0</v>
      </c>
      <c r="D226" s="75">
        <v>8236.15</v>
      </c>
      <c r="E226" s="74">
        <v>0</v>
      </c>
      <c r="F226" s="75">
        <v>0</v>
      </c>
      <c r="G226" s="74">
        <v>0</v>
      </c>
      <c r="H226" s="23"/>
      <c r="I226" s="22"/>
      <c r="J226" s="22"/>
      <c r="K226" s="22"/>
      <c r="L226" s="22"/>
    </row>
    <row r="227" spans="2:12">
      <c r="B227" s="74" t="s">
        <v>196</v>
      </c>
      <c r="C227" s="75">
        <v>980</v>
      </c>
      <c r="D227" s="75">
        <v>0</v>
      </c>
      <c r="E227" s="74">
        <v>0</v>
      </c>
      <c r="F227" s="75">
        <v>1200</v>
      </c>
      <c r="G227" s="74">
        <v>0</v>
      </c>
      <c r="H227" s="23"/>
      <c r="I227" s="22"/>
      <c r="J227" s="22"/>
      <c r="K227" s="22"/>
      <c r="L227" s="22"/>
    </row>
    <row r="228" spans="2:12">
      <c r="B228" s="74" t="s">
        <v>198</v>
      </c>
      <c r="C228" s="75">
        <v>9629.6</v>
      </c>
      <c r="D228" s="75">
        <v>0</v>
      </c>
      <c r="E228" s="74">
        <v>0</v>
      </c>
      <c r="F228" s="75">
        <v>0</v>
      </c>
      <c r="G228" s="74">
        <v>0</v>
      </c>
      <c r="H228" s="23"/>
      <c r="I228" s="22"/>
      <c r="J228" s="22"/>
      <c r="K228" s="22"/>
      <c r="L228" s="22"/>
    </row>
    <row r="229" spans="2:12">
      <c r="B229" s="74" t="s">
        <v>199</v>
      </c>
      <c r="C229" s="74">
        <v>0</v>
      </c>
      <c r="D229" s="75">
        <v>0</v>
      </c>
      <c r="E229" s="75">
        <v>780</v>
      </c>
      <c r="F229" s="75">
        <v>0</v>
      </c>
      <c r="G229" s="74">
        <v>0</v>
      </c>
      <c r="H229" s="23"/>
      <c r="I229" s="22"/>
      <c r="J229" s="22"/>
      <c r="K229" s="22"/>
      <c r="L229" s="22"/>
    </row>
    <row r="230" spans="2:12">
      <c r="B230" s="74" t="s">
        <v>200</v>
      </c>
      <c r="C230" s="75">
        <v>32509.13</v>
      </c>
      <c r="D230" s="75">
        <v>95016.05</v>
      </c>
      <c r="E230" s="75">
        <v>500936.06000000006</v>
      </c>
      <c r="F230" s="75">
        <v>65145.899999999994</v>
      </c>
      <c r="G230" s="74">
        <v>0</v>
      </c>
      <c r="H230" s="23"/>
      <c r="I230" s="22"/>
      <c r="J230" s="22"/>
      <c r="K230" s="22"/>
      <c r="L230" s="22"/>
    </row>
    <row r="231" spans="2:12">
      <c r="B231" s="74" t="s">
        <v>201</v>
      </c>
      <c r="C231" s="74">
        <v>0</v>
      </c>
      <c r="D231" s="75">
        <v>3472</v>
      </c>
      <c r="E231" s="74">
        <v>0</v>
      </c>
      <c r="F231" s="75">
        <v>0</v>
      </c>
      <c r="G231" s="74">
        <v>0</v>
      </c>
      <c r="H231" s="23"/>
      <c r="I231" s="22"/>
      <c r="J231" s="22"/>
      <c r="K231" s="22"/>
      <c r="L231" s="22"/>
    </row>
    <row r="232" spans="2:12">
      <c r="B232" s="74" t="s">
        <v>204</v>
      </c>
      <c r="C232" s="75">
        <v>4216381.74</v>
      </c>
      <c r="D232" s="75">
        <v>2217508.5100000002</v>
      </c>
      <c r="E232" s="75">
        <v>2501137.6699999995</v>
      </c>
      <c r="F232" s="75">
        <v>1213607.8099999998</v>
      </c>
      <c r="G232" s="74">
        <v>0</v>
      </c>
      <c r="H232" s="23"/>
      <c r="I232" s="22"/>
      <c r="J232" s="22"/>
      <c r="K232" s="22"/>
      <c r="L232" s="22"/>
    </row>
    <row r="233" spans="2:12">
      <c r="B233" s="74" t="s">
        <v>205</v>
      </c>
      <c r="C233" s="75">
        <v>6429451.3999999994</v>
      </c>
      <c r="D233" s="75">
        <v>4327832.8699999992</v>
      </c>
      <c r="E233" s="75">
        <v>3688920.8599999985</v>
      </c>
      <c r="F233" s="75">
        <v>3103352.7199999988</v>
      </c>
      <c r="G233" s="74">
        <v>0</v>
      </c>
      <c r="H233" s="23"/>
      <c r="I233" s="22"/>
      <c r="J233" s="22"/>
      <c r="K233" s="22"/>
      <c r="L233" s="22"/>
    </row>
    <row r="234" spans="2:12">
      <c r="B234" s="74" t="s">
        <v>210</v>
      </c>
      <c r="C234" s="75">
        <v>115980.87</v>
      </c>
      <c r="D234" s="75">
        <v>10560.26</v>
      </c>
      <c r="E234" s="75">
        <v>12346.55</v>
      </c>
      <c r="F234" s="75">
        <v>560</v>
      </c>
      <c r="G234" s="74">
        <v>0</v>
      </c>
      <c r="H234" s="23"/>
      <c r="I234" s="22"/>
      <c r="J234" s="22"/>
      <c r="K234" s="22"/>
      <c r="L234" s="22"/>
    </row>
    <row r="235" spans="2:12">
      <c r="B235" s="74" t="s">
        <v>211</v>
      </c>
      <c r="C235" s="75">
        <v>100</v>
      </c>
      <c r="D235" s="75">
        <v>0</v>
      </c>
      <c r="E235" s="74">
        <v>0</v>
      </c>
      <c r="F235" s="75">
        <v>0</v>
      </c>
      <c r="G235" s="74">
        <v>0</v>
      </c>
      <c r="H235" s="23"/>
      <c r="I235" s="22"/>
      <c r="J235" s="22"/>
      <c r="K235" s="22"/>
      <c r="L235" s="22"/>
    </row>
    <row r="236" spans="2:12">
      <c r="B236" s="74" t="s">
        <v>215</v>
      </c>
      <c r="C236" s="75">
        <v>231704</v>
      </c>
      <c r="D236" s="75">
        <v>0</v>
      </c>
      <c r="E236" s="75">
        <v>132059.25</v>
      </c>
      <c r="F236" s="75">
        <v>0</v>
      </c>
      <c r="G236" s="74">
        <v>0</v>
      </c>
      <c r="H236" s="23"/>
      <c r="I236" s="22"/>
      <c r="J236" s="22"/>
      <c r="K236" s="22"/>
      <c r="L236" s="22"/>
    </row>
    <row r="237" spans="2:12">
      <c r="B237" s="74" t="s">
        <v>217</v>
      </c>
      <c r="C237" s="74">
        <v>0</v>
      </c>
      <c r="D237" s="75">
        <v>396.14</v>
      </c>
      <c r="E237" s="74">
        <v>0</v>
      </c>
      <c r="F237" s="75">
        <v>0</v>
      </c>
      <c r="G237" s="74">
        <v>0</v>
      </c>
      <c r="H237" s="23"/>
      <c r="I237" s="22"/>
      <c r="J237" s="22"/>
      <c r="K237" s="22"/>
      <c r="L237" s="22"/>
    </row>
    <row r="238" spans="2:12">
      <c r="B238" s="74" t="s">
        <v>219</v>
      </c>
      <c r="C238" s="75">
        <v>2688224.4700000007</v>
      </c>
      <c r="D238" s="75">
        <v>2209636.8299999996</v>
      </c>
      <c r="E238" s="75">
        <v>1313730.2000000002</v>
      </c>
      <c r="F238" s="75">
        <v>809646.42000000016</v>
      </c>
      <c r="G238" s="74">
        <v>0</v>
      </c>
      <c r="H238" s="23"/>
      <c r="I238" s="22"/>
      <c r="J238" s="22"/>
      <c r="K238" s="22"/>
      <c r="L238" s="22"/>
    </row>
    <row r="239" spans="2:12">
      <c r="B239" s="74" t="s">
        <v>223</v>
      </c>
      <c r="C239" s="75">
        <v>210120</v>
      </c>
      <c r="D239" s="75">
        <v>1902</v>
      </c>
      <c r="E239" s="75">
        <v>147291.4</v>
      </c>
      <c r="F239" s="75">
        <v>154900.25</v>
      </c>
      <c r="G239" s="74">
        <v>0</v>
      </c>
      <c r="H239" s="23"/>
      <c r="I239" s="22"/>
      <c r="J239" s="22"/>
      <c r="K239" s="22"/>
      <c r="L239" s="22"/>
    </row>
    <row r="240" spans="2:12">
      <c r="B240" s="74" t="s">
        <v>232</v>
      </c>
      <c r="C240" s="75">
        <v>4517.5</v>
      </c>
      <c r="D240" s="75">
        <v>0</v>
      </c>
      <c r="E240" s="74">
        <v>0</v>
      </c>
      <c r="F240" s="75">
        <v>0</v>
      </c>
      <c r="G240" s="74">
        <v>0</v>
      </c>
      <c r="H240" s="23"/>
      <c r="I240" s="22"/>
      <c r="J240" s="22"/>
      <c r="K240" s="22"/>
      <c r="L240" s="22"/>
    </row>
    <row r="241" spans="2:12">
      <c r="B241" s="28" t="s">
        <v>293</v>
      </c>
      <c r="C241" s="29"/>
      <c r="D241" s="30"/>
      <c r="E241" s="29"/>
      <c r="F241" s="30"/>
      <c r="G241" s="29"/>
      <c r="H241" s="23"/>
      <c r="I241" s="22"/>
      <c r="J241" s="22"/>
      <c r="K241" s="22"/>
      <c r="L241" s="22"/>
    </row>
    <row r="242" spans="2:12">
      <c r="B242" s="31" t="s">
        <v>294</v>
      </c>
      <c r="C242" s="29"/>
      <c r="D242" s="30"/>
      <c r="E242" s="29"/>
      <c r="F242" s="30"/>
      <c r="G242" s="29"/>
      <c r="H242" s="23"/>
      <c r="I242" s="22"/>
      <c r="J242" s="22"/>
      <c r="K242" s="22"/>
      <c r="L242" s="22"/>
    </row>
    <row r="243" spans="2:12">
      <c r="B243" s="31" t="s">
        <v>295</v>
      </c>
      <c r="C243" s="29"/>
      <c r="D243" s="30"/>
      <c r="E243" s="29"/>
      <c r="F243" s="30"/>
      <c r="G243" s="29"/>
      <c r="H243" s="23"/>
      <c r="I243" s="22"/>
      <c r="J243" s="22"/>
      <c r="K243" s="22"/>
      <c r="L243" s="22"/>
    </row>
    <row r="244" spans="2:12" ht="15.75" customHeight="1">
      <c r="B244" s="31" t="s">
        <v>297</v>
      </c>
      <c r="C244" s="29"/>
      <c r="D244" s="30"/>
      <c r="E244" s="29"/>
      <c r="F244" s="30"/>
      <c r="G244" s="29"/>
      <c r="H244" s="23"/>
      <c r="I244" s="22"/>
      <c r="J244" s="22"/>
      <c r="K244" s="22"/>
      <c r="L244" s="22"/>
    </row>
    <row r="245" spans="2:12">
      <c r="B245" s="29"/>
      <c r="C245" s="29"/>
      <c r="D245" s="30"/>
      <c r="E245" s="29"/>
      <c r="F245" s="30"/>
      <c r="G245" s="29"/>
    </row>
    <row r="246" spans="2:12" hidden="1"/>
  </sheetData>
  <sortState ref="B8:L241">
    <sortCondition descending="1" ref="G8:G241"/>
  </sortState>
  <mergeCells count="5">
    <mergeCell ref="C3:G3"/>
    <mergeCell ref="C4:G4"/>
    <mergeCell ref="B3:B5"/>
    <mergeCell ref="B1:G1"/>
    <mergeCell ref="B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2001-2005</vt:lpstr>
      <vt:lpstr>2006</vt:lpstr>
      <vt:lpstr>2007</vt:lpstr>
      <vt:lpstr>2008-2012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rolando.gratereaux</dc:creator>
  <cp:lastModifiedBy>ismael</cp:lastModifiedBy>
  <dcterms:created xsi:type="dcterms:W3CDTF">2013-09-02T14:55:10Z</dcterms:created>
  <dcterms:modified xsi:type="dcterms:W3CDTF">2014-02-03T19:07:29Z</dcterms:modified>
</cp:coreProperties>
</file>